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第一考场铜幼A组 " sheetId="1" r:id="rId1"/>
    <sheet name="第二考场铜幼B组" sheetId="2" r:id="rId2"/>
    <sheet name="第三考场合铁家园 " sheetId="3" r:id="rId3"/>
    <sheet name="第三考场三十埠 " sheetId="4" r:id="rId4"/>
    <sheet name="第四考场琥珀名城和园 " sheetId="5" r:id="rId5"/>
    <sheet name="第四考场龙腾家园 " sheetId="6" r:id="rId6"/>
    <sheet name="第五考场马岗幼儿园 " sheetId="7" r:id="rId7"/>
    <sheet name="第六考场大兴幼儿园" sheetId="8" r:id="rId8"/>
    <sheet name="第六考场华凌 锦苑" sheetId="9" r:id="rId9"/>
  </sheets>
  <definedNames/>
  <calcPr fullCalcOnLoad="1"/>
</workbook>
</file>

<file path=xl/sharedStrings.xml><?xml version="1.0" encoding="utf-8"?>
<sst xmlns="http://schemas.openxmlformats.org/spreadsheetml/2006/main" count="183" uniqueCount="84">
  <si>
    <t>2018年瑶海区公开招聘幼儿园教师
体检人员名单（第一考场铜幼A组）</t>
  </si>
  <si>
    <t>序号</t>
  </si>
  <si>
    <t>岗位名称</t>
  </si>
  <si>
    <t>准考证号</t>
  </si>
  <si>
    <t>笔试成绩</t>
  </si>
  <si>
    <t>面试成绩</t>
  </si>
  <si>
    <t>总成绩</t>
  </si>
  <si>
    <t>铜陵新村幼儿园A组（含恒大中央广场分园)</t>
  </si>
  <si>
    <t>20180300313</t>
  </si>
  <si>
    <t>20180300309</t>
  </si>
  <si>
    <t>20180300226</t>
  </si>
  <si>
    <t>20180300103</t>
  </si>
  <si>
    <t>20180300305</t>
  </si>
  <si>
    <t>20180300108</t>
  </si>
  <si>
    <t>20180300213</t>
  </si>
  <si>
    <t>20180300113</t>
  </si>
  <si>
    <t>20180300216</t>
  </si>
  <si>
    <t>2018年瑶海区公开招聘幼儿园教师
体检人员名单（第二考场铜幼B组）</t>
  </si>
  <si>
    <r>
      <t>铜陵新村幼儿园</t>
    </r>
    <r>
      <rPr>
        <sz val="11"/>
        <rFont val="Times New Roman"/>
        <family val="1"/>
      </rPr>
      <t>B</t>
    </r>
    <r>
      <rPr>
        <sz val="11"/>
        <rFont val="宋体"/>
        <family val="0"/>
      </rPr>
      <t>组（含恒大中央广场分园</t>
    </r>
    <r>
      <rPr>
        <sz val="11"/>
        <rFont val="Times New Roman"/>
        <family val="1"/>
      </rPr>
      <t>)</t>
    </r>
  </si>
  <si>
    <t>20180300403</t>
  </si>
  <si>
    <t>20180300512</t>
  </si>
  <si>
    <t>20180300429</t>
  </si>
  <si>
    <t>20180300522</t>
  </si>
  <si>
    <t>20180300414</t>
  </si>
  <si>
    <t>20180300521</t>
  </si>
  <si>
    <t>20180300505</t>
  </si>
  <si>
    <t>20180300328</t>
  </si>
  <si>
    <t>20180300424</t>
  </si>
  <si>
    <t>2018年瑶海区公开招聘幼儿园教师
体检人员名单（第三考场合铁家园）</t>
  </si>
  <si>
    <t>合铁家园幼儿园</t>
  </si>
  <si>
    <t>20180300703</t>
  </si>
  <si>
    <t>20180300802</t>
  </si>
  <si>
    <t>20180300806</t>
  </si>
  <si>
    <t>20180300807</t>
  </si>
  <si>
    <t>20180300630</t>
  </si>
  <si>
    <t>20180300818</t>
  </si>
  <si>
    <t>20180300819</t>
  </si>
  <si>
    <t>20180300910</t>
  </si>
  <si>
    <t>20180300814</t>
  </si>
  <si>
    <t>20180300702</t>
  </si>
  <si>
    <t>2018年瑶海区公开招聘幼儿园教师
体检人员名单（三十埠幼儿园）</t>
  </si>
  <si>
    <t>三十埠幼儿园</t>
  </si>
  <si>
    <t>20180301822</t>
  </si>
  <si>
    <t>2018年瑶海区公开招聘幼儿园教师
体检人员名单（第四考场琥珀名城和园）</t>
  </si>
  <si>
    <t>琥珀名城和园幼儿园</t>
  </si>
  <si>
    <t>20180301004</t>
  </si>
  <si>
    <t>20180301018</t>
  </si>
  <si>
    <t>20180300924</t>
  </si>
  <si>
    <t>20180300927</t>
  </si>
  <si>
    <t>2018年瑶海区公开招聘幼儿园教师
体检人员名单（第四考场龙腾家园幼儿园）</t>
  </si>
  <si>
    <t>龙腾家园幼儿园</t>
  </si>
  <si>
    <t>20180301426</t>
  </si>
  <si>
    <t>20180301515</t>
  </si>
  <si>
    <t>20180301506</t>
  </si>
  <si>
    <t>20180301504</t>
  </si>
  <si>
    <t>2018年瑶海区公开招聘幼儿园教师
体检人员名单（第五考场马岗幼儿园）</t>
  </si>
  <si>
    <t>马岗幼儿园</t>
  </si>
  <si>
    <t>20180301126</t>
  </si>
  <si>
    <t>20180301109</t>
  </si>
  <si>
    <t>20180301323</t>
  </si>
  <si>
    <t>20180301316</t>
  </si>
  <si>
    <t>20180301115</t>
  </si>
  <si>
    <t>20180301311</t>
  </si>
  <si>
    <t>20180301227</t>
  </si>
  <si>
    <t>20180301307</t>
  </si>
  <si>
    <t>20180301313</t>
  </si>
  <si>
    <t>20180301304</t>
  </si>
  <si>
    <t>20180301102</t>
  </si>
  <si>
    <t>20180301327</t>
  </si>
  <si>
    <t>2018年瑶海区公开招聘幼儿园教师
体检人员名单（第六考场大兴幼儿园）</t>
  </si>
  <si>
    <t>大兴幼儿园</t>
  </si>
  <si>
    <t>20180301523</t>
  </si>
  <si>
    <t>20180301609</t>
  </si>
  <si>
    <t>20180301625</t>
  </si>
  <si>
    <t>20180301621</t>
  </si>
  <si>
    <t>20180301626</t>
  </si>
  <si>
    <t>2018年瑶海区公开招聘幼儿园教师
体检人员名单（第六考场华凌锦苑幼儿园）</t>
  </si>
  <si>
    <t>华凌锦苑幼儿园</t>
  </si>
  <si>
    <t>20180301726</t>
  </si>
  <si>
    <t>20180301805</t>
  </si>
  <si>
    <t>20180301702</t>
  </si>
  <si>
    <t>20180301728</t>
  </si>
  <si>
    <t>20180301720</t>
  </si>
  <si>
    <t>20180301730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</si>
</sst>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NumberFormat="1" applyFont="1" applyBorder="1" applyAlignment="1">
      <alignment horizontal="center" vertical="center" wrapText="1"/>
    </xf>
    <xf numFmtId="0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4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176" fontId="46" fillId="0" borderId="0" xfId="0" applyNumberFormat="1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/>
      <protection locked="0"/>
    </xf>
    <xf numFmtId="176" fontId="44" fillId="0" borderId="9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H16" sqref="H16"/>
    </sheetView>
  </sheetViews>
  <sheetFormatPr defaultColWidth="9.00390625" defaultRowHeight="15"/>
  <cols>
    <col min="1" max="1" width="5.57421875" style="17" customWidth="1"/>
    <col min="2" max="2" width="40.00390625" style="18" customWidth="1"/>
    <col min="3" max="3" width="12.7109375" style="18" customWidth="1"/>
    <col min="4" max="4" width="10.57421875" style="18" customWidth="1"/>
    <col min="5" max="5" width="10.57421875" style="17" customWidth="1"/>
    <col min="6" max="6" width="8.57421875" style="19" customWidth="1"/>
    <col min="7" max="16384" width="9.00390625" style="17" customWidth="1"/>
  </cols>
  <sheetData>
    <row r="1" spans="1:6" ht="52.5" customHeight="1">
      <c r="A1" s="43" t="s">
        <v>0</v>
      </c>
      <c r="B1" s="44"/>
      <c r="C1" s="44"/>
      <c r="D1" s="44"/>
      <c r="E1" s="44"/>
      <c r="F1" s="45"/>
    </row>
    <row r="2" spans="1:6" ht="27.75" customHeight="1">
      <c r="A2" s="8" t="s">
        <v>1</v>
      </c>
      <c r="B2" s="23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28" customFormat="1" ht="27.75" customHeight="1">
      <c r="A3" s="24">
        <v>1</v>
      </c>
      <c r="B3" s="25" t="s">
        <v>7</v>
      </c>
      <c r="C3" s="25" t="s">
        <v>8</v>
      </c>
      <c r="D3" s="26">
        <v>79.2</v>
      </c>
      <c r="E3" s="24">
        <v>88.2</v>
      </c>
      <c r="F3" s="27">
        <f aca="true" t="shared" si="0" ref="F3:F20">D3*0.6+E3*0.4</f>
        <v>82.80000000000001</v>
      </c>
    </row>
    <row r="4" spans="1:6" s="28" customFormat="1" ht="27.75" customHeight="1">
      <c r="A4" s="24">
        <v>2</v>
      </c>
      <c r="B4" s="25" t="s">
        <v>7</v>
      </c>
      <c r="C4" s="25" t="s">
        <v>9</v>
      </c>
      <c r="D4" s="26">
        <v>77.13</v>
      </c>
      <c r="E4" s="24">
        <v>90.4</v>
      </c>
      <c r="F4" s="27">
        <f t="shared" si="0"/>
        <v>82.438</v>
      </c>
    </row>
    <row r="5" spans="1:6" s="28" customFormat="1" ht="27.75" customHeight="1">
      <c r="A5" s="24">
        <v>3</v>
      </c>
      <c r="B5" s="25" t="s">
        <v>7</v>
      </c>
      <c r="C5" s="25" t="s">
        <v>10</v>
      </c>
      <c r="D5" s="26">
        <v>78.1</v>
      </c>
      <c r="E5" s="24">
        <v>84.6</v>
      </c>
      <c r="F5" s="27">
        <f t="shared" si="0"/>
        <v>80.69999999999999</v>
      </c>
    </row>
    <row r="6" spans="1:6" s="28" customFormat="1" ht="27.75" customHeight="1">
      <c r="A6" s="24">
        <v>4</v>
      </c>
      <c r="B6" s="25" t="s">
        <v>7</v>
      </c>
      <c r="C6" s="25" t="s">
        <v>11</v>
      </c>
      <c r="D6" s="26">
        <v>77.25</v>
      </c>
      <c r="E6" s="24">
        <v>85.8</v>
      </c>
      <c r="F6" s="27">
        <f t="shared" si="0"/>
        <v>80.67</v>
      </c>
    </row>
    <row r="7" spans="1:6" s="28" customFormat="1" ht="27.75" customHeight="1">
      <c r="A7" s="24">
        <v>5</v>
      </c>
      <c r="B7" s="25" t="s">
        <v>7</v>
      </c>
      <c r="C7" s="25" t="s">
        <v>12</v>
      </c>
      <c r="D7" s="26">
        <v>76.59</v>
      </c>
      <c r="E7" s="24">
        <v>86.2</v>
      </c>
      <c r="F7" s="27">
        <f t="shared" si="0"/>
        <v>80.434</v>
      </c>
    </row>
    <row r="8" spans="1:6" s="28" customFormat="1" ht="27.75" customHeight="1">
      <c r="A8" s="24">
        <v>6</v>
      </c>
      <c r="B8" s="25" t="s">
        <v>7</v>
      </c>
      <c r="C8" s="25" t="s">
        <v>13</v>
      </c>
      <c r="D8" s="26">
        <v>76.87</v>
      </c>
      <c r="E8" s="24">
        <v>83</v>
      </c>
      <c r="F8" s="27">
        <f t="shared" si="0"/>
        <v>79.322</v>
      </c>
    </row>
    <row r="9" spans="1:6" s="28" customFormat="1" ht="27.75" customHeight="1">
      <c r="A9" s="24">
        <v>7</v>
      </c>
      <c r="B9" s="25" t="s">
        <v>7</v>
      </c>
      <c r="C9" s="25" t="s">
        <v>14</v>
      </c>
      <c r="D9" s="26">
        <v>76.67</v>
      </c>
      <c r="E9" s="24">
        <v>79.2</v>
      </c>
      <c r="F9" s="27">
        <f t="shared" si="0"/>
        <v>77.682</v>
      </c>
    </row>
    <row r="10" spans="1:6" s="28" customFormat="1" ht="27.75" customHeight="1">
      <c r="A10" s="24">
        <v>8</v>
      </c>
      <c r="B10" s="25" t="s">
        <v>7</v>
      </c>
      <c r="C10" s="25" t="s">
        <v>15</v>
      </c>
      <c r="D10" s="26">
        <v>77.61</v>
      </c>
      <c r="E10" s="24">
        <v>75.8</v>
      </c>
      <c r="F10" s="27">
        <f t="shared" si="0"/>
        <v>76.886</v>
      </c>
    </row>
    <row r="11" spans="1:6" s="28" customFormat="1" ht="27.75" customHeight="1">
      <c r="A11" s="24">
        <v>9</v>
      </c>
      <c r="B11" s="25" t="s">
        <v>7</v>
      </c>
      <c r="C11" s="25" t="s">
        <v>16</v>
      </c>
      <c r="D11" s="26">
        <v>76.04</v>
      </c>
      <c r="E11" s="24">
        <v>78</v>
      </c>
      <c r="F11" s="27">
        <f t="shared" si="0"/>
        <v>76.82400000000001</v>
      </c>
    </row>
  </sheetData>
  <sheetProtection/>
  <mergeCells count="1">
    <mergeCell ref="A1:F1"/>
  </mergeCells>
  <printOptions horizontalCentered="1"/>
  <pageMargins left="0.7" right="0.7" top="0.08" bottom="0.08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J15" sqref="J15"/>
    </sheetView>
  </sheetViews>
  <sheetFormatPr defaultColWidth="9.00390625" defaultRowHeight="15"/>
  <cols>
    <col min="1" max="1" width="5.57421875" style="32" customWidth="1"/>
    <col min="2" max="2" width="39.8515625" style="3" customWidth="1"/>
    <col min="3" max="3" width="12.7109375" style="3" customWidth="1"/>
    <col min="4" max="4" width="10.57421875" style="3" customWidth="1"/>
    <col min="5" max="5" width="10.57421875" style="0" customWidth="1"/>
    <col min="6" max="6" width="8.57421875" style="4" customWidth="1"/>
  </cols>
  <sheetData>
    <row r="1" spans="1:6" ht="49.5" customHeight="1">
      <c r="A1" s="5" t="s">
        <v>17</v>
      </c>
      <c r="B1" s="6"/>
      <c r="C1" s="6"/>
      <c r="D1" s="6"/>
      <c r="E1" s="6"/>
      <c r="F1" s="7"/>
    </row>
    <row r="2" spans="1:6" ht="27.75" customHeight="1">
      <c r="A2" s="8" t="s">
        <v>1</v>
      </c>
      <c r="B2" s="23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2" customFormat="1" ht="27.75" customHeight="1">
      <c r="A3" s="24">
        <v>1</v>
      </c>
      <c r="B3" s="36" t="s">
        <v>18</v>
      </c>
      <c r="C3" s="37" t="s">
        <v>19</v>
      </c>
      <c r="D3" s="38">
        <v>80.99</v>
      </c>
      <c r="E3" s="24">
        <v>81.4</v>
      </c>
      <c r="F3" s="27">
        <f aca="true" t="shared" si="0" ref="F3:F20">D3*0.6+E3*0.4</f>
        <v>81.154</v>
      </c>
    </row>
    <row r="4" spans="1:6" s="2" customFormat="1" ht="27.75" customHeight="1">
      <c r="A4" s="24">
        <v>2</v>
      </c>
      <c r="B4" s="36" t="s">
        <v>18</v>
      </c>
      <c r="C4" s="37" t="s">
        <v>20</v>
      </c>
      <c r="D4" s="38">
        <v>75.72</v>
      </c>
      <c r="E4" s="24">
        <v>87.2</v>
      </c>
      <c r="F4" s="27">
        <f t="shared" si="0"/>
        <v>80.312</v>
      </c>
    </row>
    <row r="5" spans="1:6" s="2" customFormat="1" ht="27.75" customHeight="1">
      <c r="A5" s="24">
        <v>3</v>
      </c>
      <c r="B5" s="36" t="s">
        <v>18</v>
      </c>
      <c r="C5" s="37" t="s">
        <v>21</v>
      </c>
      <c r="D5" s="38">
        <v>82.1</v>
      </c>
      <c r="E5" s="24">
        <v>76.8</v>
      </c>
      <c r="F5" s="27">
        <f t="shared" si="0"/>
        <v>79.97999999999999</v>
      </c>
    </row>
    <row r="6" spans="1:6" s="2" customFormat="1" ht="27.75" customHeight="1">
      <c r="A6" s="24">
        <v>4</v>
      </c>
      <c r="B6" s="36" t="s">
        <v>18</v>
      </c>
      <c r="C6" s="37" t="s">
        <v>22</v>
      </c>
      <c r="D6" s="38">
        <v>76.4</v>
      </c>
      <c r="E6" s="24">
        <v>83.8</v>
      </c>
      <c r="F6" s="27">
        <f t="shared" si="0"/>
        <v>79.36000000000001</v>
      </c>
    </row>
    <row r="7" spans="1:6" s="2" customFormat="1" ht="27.75" customHeight="1">
      <c r="A7" s="24">
        <v>5</v>
      </c>
      <c r="B7" s="36" t="s">
        <v>18</v>
      </c>
      <c r="C7" s="37" t="s">
        <v>23</v>
      </c>
      <c r="D7" s="38">
        <v>76.17</v>
      </c>
      <c r="E7" s="24">
        <v>83.2</v>
      </c>
      <c r="F7" s="27">
        <f t="shared" si="0"/>
        <v>78.982</v>
      </c>
    </row>
    <row r="8" spans="1:6" s="2" customFormat="1" ht="27.75" customHeight="1">
      <c r="A8" s="24">
        <v>6</v>
      </c>
      <c r="B8" s="36" t="s">
        <v>18</v>
      </c>
      <c r="C8" s="37" t="s">
        <v>24</v>
      </c>
      <c r="D8" s="38">
        <v>77.25</v>
      </c>
      <c r="E8" s="24">
        <v>80.8</v>
      </c>
      <c r="F8" s="27">
        <f t="shared" si="0"/>
        <v>78.67</v>
      </c>
    </row>
    <row r="9" spans="1:6" s="2" customFormat="1" ht="27.75" customHeight="1">
      <c r="A9" s="24">
        <v>7</v>
      </c>
      <c r="B9" s="36" t="s">
        <v>18</v>
      </c>
      <c r="C9" s="37" t="s">
        <v>25</v>
      </c>
      <c r="D9" s="38">
        <v>80.29</v>
      </c>
      <c r="E9" s="24">
        <v>75</v>
      </c>
      <c r="F9" s="27">
        <f t="shared" si="0"/>
        <v>78.174</v>
      </c>
    </row>
    <row r="10" spans="1:6" s="2" customFormat="1" ht="27.75" customHeight="1">
      <c r="A10" s="24">
        <v>8</v>
      </c>
      <c r="B10" s="36" t="s">
        <v>18</v>
      </c>
      <c r="C10" s="37" t="s">
        <v>26</v>
      </c>
      <c r="D10" s="38">
        <v>75.45</v>
      </c>
      <c r="E10" s="24">
        <v>81.2</v>
      </c>
      <c r="F10" s="27">
        <f t="shared" si="0"/>
        <v>77.75</v>
      </c>
    </row>
    <row r="11" spans="1:6" s="2" customFormat="1" ht="27.75" customHeight="1">
      <c r="A11" s="24">
        <v>9</v>
      </c>
      <c r="B11" s="36" t="s">
        <v>18</v>
      </c>
      <c r="C11" s="37" t="s">
        <v>27</v>
      </c>
      <c r="D11" s="38">
        <v>76.05</v>
      </c>
      <c r="E11" s="24">
        <v>79.4</v>
      </c>
      <c r="F11" s="27">
        <f t="shared" si="0"/>
        <v>77.39</v>
      </c>
    </row>
  </sheetData>
  <sheetProtection/>
  <mergeCells count="1">
    <mergeCell ref="A1:F1"/>
  </mergeCells>
  <printOptions horizontalCentered="1"/>
  <pageMargins left="0.7" right="0.7" top="0.08" bottom="0.08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C19" sqref="C19"/>
    </sheetView>
  </sheetViews>
  <sheetFormatPr defaultColWidth="9.00390625" defaultRowHeight="15"/>
  <cols>
    <col min="1" max="1" width="5.57421875" style="0" customWidth="1"/>
    <col min="2" max="2" width="19.28125" style="3" customWidth="1"/>
    <col min="3" max="3" width="12.7109375" style="3" customWidth="1"/>
    <col min="4" max="4" width="10.57421875" style="3" customWidth="1"/>
    <col min="5" max="5" width="10.57421875" style="0" customWidth="1"/>
    <col min="6" max="6" width="8.57421875" style="4" customWidth="1"/>
  </cols>
  <sheetData>
    <row r="1" spans="1:6" ht="49.5" customHeight="1">
      <c r="A1" s="5" t="s">
        <v>28</v>
      </c>
      <c r="B1" s="6"/>
      <c r="C1" s="6"/>
      <c r="D1" s="6"/>
      <c r="E1" s="6"/>
      <c r="F1" s="7"/>
    </row>
    <row r="2" spans="1:6" ht="27.75" customHeight="1">
      <c r="A2" s="8" t="s">
        <v>1</v>
      </c>
      <c r="B2" s="23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2" customFormat="1" ht="24.75" customHeight="1">
      <c r="A3" s="24">
        <v>1</v>
      </c>
      <c r="B3" s="36" t="s">
        <v>29</v>
      </c>
      <c r="C3" s="37" t="s">
        <v>30</v>
      </c>
      <c r="D3" s="38">
        <v>85.23</v>
      </c>
      <c r="E3" s="24">
        <v>88</v>
      </c>
      <c r="F3" s="27">
        <f aca="true" t="shared" si="0" ref="F3:F22">D3*0.6+E3*0.4</f>
        <v>86.338</v>
      </c>
    </row>
    <row r="4" spans="1:6" s="2" customFormat="1" ht="24.75" customHeight="1">
      <c r="A4" s="24">
        <v>2</v>
      </c>
      <c r="B4" s="36" t="s">
        <v>29</v>
      </c>
      <c r="C4" s="37" t="s">
        <v>31</v>
      </c>
      <c r="D4" s="38">
        <v>81.34</v>
      </c>
      <c r="E4" s="24">
        <v>91.4</v>
      </c>
      <c r="F4" s="27">
        <f t="shared" si="0"/>
        <v>85.364</v>
      </c>
    </row>
    <row r="5" spans="1:6" s="2" customFormat="1" ht="24.75" customHeight="1">
      <c r="A5" s="24">
        <v>3</v>
      </c>
      <c r="B5" s="36" t="s">
        <v>29</v>
      </c>
      <c r="C5" s="37" t="s">
        <v>32</v>
      </c>
      <c r="D5" s="38">
        <v>77.08</v>
      </c>
      <c r="E5" s="24">
        <v>93.2</v>
      </c>
      <c r="F5" s="27">
        <f t="shared" si="0"/>
        <v>83.52799999999999</v>
      </c>
    </row>
    <row r="6" spans="1:6" s="2" customFormat="1" ht="24.75" customHeight="1">
      <c r="A6" s="24">
        <v>4</v>
      </c>
      <c r="B6" s="36" t="s">
        <v>29</v>
      </c>
      <c r="C6" s="37" t="s">
        <v>33</v>
      </c>
      <c r="D6" s="38">
        <v>83.85</v>
      </c>
      <c r="E6" s="24">
        <v>77.2</v>
      </c>
      <c r="F6" s="27">
        <f t="shared" si="0"/>
        <v>81.19</v>
      </c>
    </row>
    <row r="7" spans="1:6" s="2" customFormat="1" ht="24.75" customHeight="1">
      <c r="A7" s="24">
        <v>5</v>
      </c>
      <c r="B7" s="36" t="s">
        <v>29</v>
      </c>
      <c r="C7" s="37" t="s">
        <v>34</v>
      </c>
      <c r="D7" s="38">
        <v>82.71</v>
      </c>
      <c r="E7" s="24">
        <v>78.4</v>
      </c>
      <c r="F7" s="27">
        <f t="shared" si="0"/>
        <v>80.986</v>
      </c>
    </row>
    <row r="8" spans="1:6" s="2" customFormat="1" ht="24.75" customHeight="1">
      <c r="A8" s="24">
        <v>6</v>
      </c>
      <c r="B8" s="36" t="s">
        <v>29</v>
      </c>
      <c r="C8" s="37" t="s">
        <v>35</v>
      </c>
      <c r="D8" s="38">
        <v>76.78</v>
      </c>
      <c r="E8" s="24">
        <v>84.8</v>
      </c>
      <c r="F8" s="27">
        <f t="shared" si="0"/>
        <v>79.988</v>
      </c>
    </row>
    <row r="9" spans="1:6" s="2" customFormat="1" ht="24.75" customHeight="1">
      <c r="A9" s="24">
        <v>7</v>
      </c>
      <c r="B9" s="36" t="s">
        <v>29</v>
      </c>
      <c r="C9" s="37" t="s">
        <v>36</v>
      </c>
      <c r="D9" s="38">
        <v>75.69</v>
      </c>
      <c r="E9" s="24">
        <v>85.6</v>
      </c>
      <c r="F9" s="27">
        <f t="shared" si="0"/>
        <v>79.654</v>
      </c>
    </row>
    <row r="10" spans="1:6" s="2" customFormat="1" ht="24.75" customHeight="1">
      <c r="A10" s="24">
        <v>8</v>
      </c>
      <c r="B10" s="36" t="s">
        <v>29</v>
      </c>
      <c r="C10" s="37" t="s">
        <v>37</v>
      </c>
      <c r="D10" s="38">
        <v>78.67</v>
      </c>
      <c r="E10" s="24">
        <v>80.4</v>
      </c>
      <c r="F10" s="27">
        <f t="shared" si="0"/>
        <v>79.362</v>
      </c>
    </row>
    <row r="11" spans="1:6" s="2" customFormat="1" ht="24.75" customHeight="1">
      <c r="A11" s="24">
        <v>9</v>
      </c>
      <c r="B11" s="36" t="s">
        <v>29</v>
      </c>
      <c r="C11" s="37" t="s">
        <v>38</v>
      </c>
      <c r="D11" s="38">
        <v>76.88</v>
      </c>
      <c r="E11" s="24">
        <v>82.8</v>
      </c>
      <c r="F11" s="27">
        <f t="shared" si="0"/>
        <v>79.24799999999999</v>
      </c>
    </row>
    <row r="12" spans="1:6" s="2" customFormat="1" ht="24.75" customHeight="1">
      <c r="A12" s="24">
        <v>10</v>
      </c>
      <c r="B12" s="36" t="s">
        <v>29</v>
      </c>
      <c r="C12" s="37" t="s">
        <v>39</v>
      </c>
      <c r="D12" s="38">
        <v>79.89</v>
      </c>
      <c r="E12" s="24">
        <v>76.2</v>
      </c>
      <c r="F12" s="27">
        <f t="shared" si="0"/>
        <v>78.414</v>
      </c>
    </row>
  </sheetData>
  <sheetProtection/>
  <mergeCells count="1">
    <mergeCell ref="A1:F1"/>
  </mergeCells>
  <printOptions horizontalCentered="1"/>
  <pageMargins left="0.7" right="0.7" top="0.08" bottom="0.08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6" sqref="C6"/>
    </sheetView>
  </sheetViews>
  <sheetFormatPr defaultColWidth="9.00390625" defaultRowHeight="15"/>
  <cols>
    <col min="1" max="1" width="5.57421875" style="46" customWidth="1"/>
    <col min="2" max="2" width="13.28125" style="47" customWidth="1"/>
    <col min="3" max="3" width="12.7109375" style="47" customWidth="1"/>
    <col min="4" max="4" width="10.57421875" style="47" customWidth="1"/>
    <col min="5" max="5" width="10.57421875" style="46" customWidth="1"/>
    <col min="6" max="6" width="8.57421875" style="48" customWidth="1"/>
    <col min="7" max="16384" width="9.00390625" style="46" customWidth="1"/>
  </cols>
  <sheetData>
    <row r="1" spans="1:6" s="11" customFormat="1" ht="49.5" customHeight="1">
      <c r="A1" s="43" t="s">
        <v>40</v>
      </c>
      <c r="B1" s="43"/>
      <c r="C1" s="43"/>
      <c r="D1" s="43"/>
      <c r="E1" s="43"/>
      <c r="F1" s="49"/>
    </row>
    <row r="2" spans="1:6" s="11" customFormat="1" ht="24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16" customFormat="1" ht="24.75" customHeight="1">
      <c r="A3" s="12">
        <v>1</v>
      </c>
      <c r="B3" s="13" t="s">
        <v>41</v>
      </c>
      <c r="C3" s="13" t="s">
        <v>42</v>
      </c>
      <c r="D3" s="14">
        <v>74.57</v>
      </c>
      <c r="E3" s="12">
        <v>82.6</v>
      </c>
      <c r="F3" s="15">
        <f>D3*0.6+E3*0.4</f>
        <v>77.782</v>
      </c>
    </row>
    <row r="4" spans="2:6" s="11" customFormat="1" ht="24.75" customHeight="1">
      <c r="B4" s="50"/>
      <c r="C4" s="50"/>
      <c r="D4" s="50"/>
      <c r="F4" s="51"/>
    </row>
    <row r="5" spans="2:6" s="11" customFormat="1" ht="24.75" customHeight="1">
      <c r="B5" s="50"/>
      <c r="C5" s="50"/>
      <c r="D5" s="50"/>
      <c r="F5" s="51"/>
    </row>
    <row r="6" spans="2:6" s="11" customFormat="1" ht="24.75" customHeight="1">
      <c r="B6" s="50"/>
      <c r="C6" s="50"/>
      <c r="D6" s="50"/>
      <c r="F6" s="51"/>
    </row>
    <row r="7" spans="2:6" s="11" customFormat="1" ht="24.75" customHeight="1">
      <c r="B7" s="50"/>
      <c r="C7" s="50"/>
      <c r="D7" s="50"/>
      <c r="F7" s="51"/>
    </row>
  </sheetData>
  <sheetProtection/>
  <mergeCells count="1">
    <mergeCell ref="A1:F1"/>
  </mergeCells>
  <printOptions horizontalCentered="1"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H15" sqref="H15"/>
    </sheetView>
  </sheetViews>
  <sheetFormatPr defaultColWidth="9.00390625" defaultRowHeight="15"/>
  <cols>
    <col min="1" max="1" width="5.57421875" style="32" customWidth="1"/>
    <col min="2" max="2" width="21.28125" style="33" customWidth="1"/>
    <col min="3" max="3" width="12.7109375" style="33" customWidth="1"/>
    <col min="4" max="4" width="10.57421875" style="33" customWidth="1"/>
    <col min="5" max="5" width="10.57421875" style="32" customWidth="1"/>
    <col min="6" max="6" width="8.57421875" style="34" customWidth="1"/>
  </cols>
  <sheetData>
    <row r="1" spans="1:6" s="42" customFormat="1" ht="49.5" customHeight="1">
      <c r="A1" s="43" t="s">
        <v>43</v>
      </c>
      <c r="B1" s="44"/>
      <c r="C1" s="44"/>
      <c r="D1" s="44"/>
      <c r="E1" s="44"/>
      <c r="F1" s="45"/>
    </row>
    <row r="2" spans="1:6" s="42" customFormat="1" ht="27.75" customHeight="1">
      <c r="A2" s="8" t="s">
        <v>1</v>
      </c>
      <c r="B2" s="23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2" customFormat="1" ht="27.75" customHeight="1">
      <c r="A3" s="24">
        <v>1</v>
      </c>
      <c r="B3" s="25" t="s">
        <v>44</v>
      </c>
      <c r="C3" s="25" t="s">
        <v>45</v>
      </c>
      <c r="D3" s="26">
        <v>83.18</v>
      </c>
      <c r="E3" s="24">
        <v>84.4</v>
      </c>
      <c r="F3" s="27">
        <f>D3*0.6+E3*0.4</f>
        <v>83.668</v>
      </c>
    </row>
    <row r="4" spans="1:6" s="2" customFormat="1" ht="27.75" customHeight="1">
      <c r="A4" s="24">
        <v>2</v>
      </c>
      <c r="B4" s="25" t="s">
        <v>44</v>
      </c>
      <c r="C4" s="25" t="s">
        <v>46</v>
      </c>
      <c r="D4" s="26">
        <v>80.89</v>
      </c>
      <c r="E4" s="24">
        <v>84.8</v>
      </c>
      <c r="F4" s="27">
        <f>D4*0.6+E4*0.4</f>
        <v>82.45400000000001</v>
      </c>
    </row>
    <row r="5" spans="1:6" s="2" customFormat="1" ht="27.75" customHeight="1">
      <c r="A5" s="24">
        <v>3</v>
      </c>
      <c r="B5" s="25" t="s">
        <v>44</v>
      </c>
      <c r="C5" s="25" t="s">
        <v>47</v>
      </c>
      <c r="D5" s="26">
        <v>76.94</v>
      </c>
      <c r="E5" s="24">
        <v>90.6</v>
      </c>
      <c r="F5" s="27">
        <f>D5*0.6+E5*0.4</f>
        <v>82.404</v>
      </c>
    </row>
    <row r="6" spans="1:6" s="2" customFormat="1" ht="27.75" customHeight="1">
      <c r="A6" s="24">
        <v>4</v>
      </c>
      <c r="B6" s="25" t="s">
        <v>44</v>
      </c>
      <c r="C6" s="25" t="s">
        <v>48</v>
      </c>
      <c r="D6" s="26">
        <v>75.7</v>
      </c>
      <c r="E6" s="24">
        <v>87.8</v>
      </c>
      <c r="F6" s="27">
        <f>D6*0.6+E6*0.4</f>
        <v>80.53999999999999</v>
      </c>
    </row>
  </sheetData>
  <sheetProtection/>
  <mergeCells count="1">
    <mergeCell ref="A1:F1"/>
  </mergeCells>
  <printOptions horizontalCentered="1"/>
  <pageMargins left="0.7" right="0.7" top="0.08" bottom="0.08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B27" sqref="B27"/>
    </sheetView>
  </sheetViews>
  <sheetFormatPr defaultColWidth="9.00390625" defaultRowHeight="15"/>
  <cols>
    <col min="1" max="1" width="5.57421875" style="0" customWidth="1"/>
    <col min="2" max="2" width="17.8515625" style="3" customWidth="1"/>
    <col min="3" max="3" width="12.7109375" style="3" customWidth="1"/>
    <col min="4" max="4" width="10.57421875" style="3" customWidth="1"/>
    <col min="5" max="5" width="10.57421875" style="0" customWidth="1"/>
    <col min="6" max="6" width="8.57421875" style="4" customWidth="1"/>
  </cols>
  <sheetData>
    <row r="1" spans="1:6" ht="49.5" customHeight="1">
      <c r="A1" s="5" t="s">
        <v>49</v>
      </c>
      <c r="B1" s="6"/>
      <c r="C1" s="6"/>
      <c r="D1" s="6"/>
      <c r="E1" s="6"/>
      <c r="F1" s="7"/>
    </row>
    <row r="2" spans="1:6" ht="27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2" customFormat="1" ht="27.75" customHeight="1">
      <c r="A3" s="12">
        <v>1</v>
      </c>
      <c r="B3" s="39" t="s">
        <v>50</v>
      </c>
      <c r="C3" s="40" t="s">
        <v>51</v>
      </c>
      <c r="D3" s="41">
        <v>80.76</v>
      </c>
      <c r="E3" s="12">
        <v>86</v>
      </c>
      <c r="F3" s="15">
        <f>D3*0.6+E3*0.4</f>
        <v>82.856</v>
      </c>
    </row>
    <row r="4" spans="1:6" s="2" customFormat="1" ht="27.75" customHeight="1">
      <c r="A4" s="12">
        <v>2</v>
      </c>
      <c r="B4" s="39" t="s">
        <v>50</v>
      </c>
      <c r="C4" s="40" t="s">
        <v>52</v>
      </c>
      <c r="D4" s="41">
        <v>79.29</v>
      </c>
      <c r="E4" s="12">
        <v>88.2</v>
      </c>
      <c r="F4" s="15">
        <f>D4*0.6+E4*0.4</f>
        <v>82.85400000000001</v>
      </c>
    </row>
    <row r="5" spans="1:6" s="2" customFormat="1" ht="27.75" customHeight="1">
      <c r="A5" s="12">
        <v>3</v>
      </c>
      <c r="B5" s="39" t="s">
        <v>50</v>
      </c>
      <c r="C5" s="40" t="s">
        <v>53</v>
      </c>
      <c r="D5" s="41">
        <v>75.61</v>
      </c>
      <c r="E5" s="12">
        <v>84.4</v>
      </c>
      <c r="F5" s="15">
        <f>D5*0.6+E5*0.4</f>
        <v>79.126</v>
      </c>
    </row>
    <row r="6" spans="1:6" s="2" customFormat="1" ht="27.75" customHeight="1">
      <c r="A6" s="12">
        <v>4</v>
      </c>
      <c r="B6" s="39" t="s">
        <v>50</v>
      </c>
      <c r="C6" s="40" t="s">
        <v>54</v>
      </c>
      <c r="D6" s="41">
        <v>81.34</v>
      </c>
      <c r="E6" s="12">
        <v>74.2</v>
      </c>
      <c r="F6" s="15">
        <f>D6*0.6+E6*0.4</f>
        <v>78.48400000000001</v>
      </c>
    </row>
  </sheetData>
  <sheetProtection/>
  <mergeCells count="1">
    <mergeCell ref="A1:F1"/>
  </mergeCells>
  <printOptions horizontalCentered="1"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">
      <selection activeCell="E18" sqref="E18"/>
    </sheetView>
  </sheetViews>
  <sheetFormatPr defaultColWidth="9.00390625" defaultRowHeight="15"/>
  <cols>
    <col min="1" max="1" width="5.57421875" style="32" customWidth="1"/>
    <col min="2" max="2" width="14.28125" style="33" customWidth="1"/>
    <col min="3" max="3" width="12.7109375" style="33" customWidth="1"/>
    <col min="4" max="4" width="10.57421875" style="33" customWidth="1"/>
    <col min="5" max="5" width="10.57421875" style="32" customWidth="1"/>
    <col min="6" max="6" width="8.57421875" style="34" customWidth="1"/>
    <col min="7" max="16384" width="9.00390625" style="35" customWidth="1"/>
  </cols>
  <sheetData>
    <row r="1" spans="1:6" ht="49.5" customHeight="1">
      <c r="A1" s="5" t="s">
        <v>55</v>
      </c>
      <c r="B1" s="6"/>
      <c r="C1" s="6"/>
      <c r="D1" s="6"/>
      <c r="E1" s="6"/>
      <c r="F1" s="7"/>
    </row>
    <row r="2" spans="1:6" ht="19.5" customHeight="1">
      <c r="A2" s="8" t="s">
        <v>1</v>
      </c>
      <c r="B2" s="23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6" s="31" customFormat="1" ht="19.5" customHeight="1">
      <c r="A3" s="24">
        <v>1</v>
      </c>
      <c r="B3" s="36" t="s">
        <v>56</v>
      </c>
      <c r="C3" s="37" t="s">
        <v>57</v>
      </c>
      <c r="D3" s="38">
        <v>77.24</v>
      </c>
      <c r="E3" s="24">
        <v>84.2</v>
      </c>
      <c r="F3" s="27">
        <f aca="true" t="shared" si="0" ref="F3:F26">D3*0.6+E3*0.4</f>
        <v>80.024</v>
      </c>
    </row>
    <row r="4" spans="1:6" s="31" customFormat="1" ht="19.5" customHeight="1">
      <c r="A4" s="24">
        <v>2</v>
      </c>
      <c r="B4" s="36" t="s">
        <v>56</v>
      </c>
      <c r="C4" s="37" t="s">
        <v>58</v>
      </c>
      <c r="D4" s="38">
        <v>77.59</v>
      </c>
      <c r="E4" s="24">
        <v>83.4</v>
      </c>
      <c r="F4" s="27">
        <f t="shared" si="0"/>
        <v>79.91400000000002</v>
      </c>
    </row>
    <row r="5" spans="1:6" s="31" customFormat="1" ht="19.5" customHeight="1">
      <c r="A5" s="24">
        <v>3</v>
      </c>
      <c r="B5" s="36" t="s">
        <v>56</v>
      </c>
      <c r="C5" s="37" t="s">
        <v>59</v>
      </c>
      <c r="D5" s="38">
        <v>77.74</v>
      </c>
      <c r="E5" s="24">
        <v>82</v>
      </c>
      <c r="F5" s="27">
        <f t="shared" si="0"/>
        <v>79.444</v>
      </c>
    </row>
    <row r="6" spans="1:6" s="31" customFormat="1" ht="19.5" customHeight="1">
      <c r="A6" s="24">
        <v>4</v>
      </c>
      <c r="B6" s="36" t="s">
        <v>56</v>
      </c>
      <c r="C6" s="37" t="s">
        <v>60</v>
      </c>
      <c r="D6" s="38">
        <v>76.78</v>
      </c>
      <c r="E6" s="24">
        <v>83.2</v>
      </c>
      <c r="F6" s="27">
        <f t="shared" si="0"/>
        <v>79.348</v>
      </c>
    </row>
    <row r="7" spans="1:6" s="31" customFormat="1" ht="19.5" customHeight="1">
      <c r="A7" s="24">
        <v>5</v>
      </c>
      <c r="B7" s="36" t="s">
        <v>56</v>
      </c>
      <c r="C7" s="37" t="s">
        <v>61</v>
      </c>
      <c r="D7" s="38">
        <v>79.37</v>
      </c>
      <c r="E7" s="24">
        <v>79</v>
      </c>
      <c r="F7" s="27">
        <f t="shared" si="0"/>
        <v>79.22200000000001</v>
      </c>
    </row>
    <row r="8" spans="1:6" s="31" customFormat="1" ht="19.5" customHeight="1">
      <c r="A8" s="24">
        <v>6</v>
      </c>
      <c r="B8" s="36" t="s">
        <v>56</v>
      </c>
      <c r="C8" s="37" t="s">
        <v>62</v>
      </c>
      <c r="D8" s="38">
        <v>80.53</v>
      </c>
      <c r="E8" s="24">
        <v>77</v>
      </c>
      <c r="F8" s="27">
        <f t="shared" si="0"/>
        <v>79.118</v>
      </c>
    </row>
    <row r="9" spans="1:6" s="31" customFormat="1" ht="19.5" customHeight="1">
      <c r="A9" s="24">
        <v>7</v>
      </c>
      <c r="B9" s="36" t="s">
        <v>56</v>
      </c>
      <c r="C9" s="37" t="s">
        <v>63</v>
      </c>
      <c r="D9" s="38">
        <v>76.4</v>
      </c>
      <c r="E9" s="24">
        <v>80</v>
      </c>
      <c r="F9" s="27">
        <f t="shared" si="0"/>
        <v>77.84</v>
      </c>
    </row>
    <row r="10" spans="1:6" s="31" customFormat="1" ht="19.5" customHeight="1">
      <c r="A10" s="24">
        <v>8</v>
      </c>
      <c r="B10" s="36" t="s">
        <v>56</v>
      </c>
      <c r="C10" s="37" t="s">
        <v>64</v>
      </c>
      <c r="D10" s="38">
        <v>77.96</v>
      </c>
      <c r="E10" s="24">
        <v>77</v>
      </c>
      <c r="F10" s="27">
        <f t="shared" si="0"/>
        <v>77.576</v>
      </c>
    </row>
    <row r="11" spans="1:6" s="31" customFormat="1" ht="19.5" customHeight="1">
      <c r="A11" s="24">
        <v>9</v>
      </c>
      <c r="B11" s="36" t="s">
        <v>56</v>
      </c>
      <c r="C11" s="37" t="s">
        <v>65</v>
      </c>
      <c r="D11" s="38">
        <v>77.69</v>
      </c>
      <c r="E11" s="24">
        <v>77.2</v>
      </c>
      <c r="F11" s="27">
        <f t="shared" si="0"/>
        <v>77.494</v>
      </c>
    </row>
    <row r="12" spans="1:6" s="31" customFormat="1" ht="19.5" customHeight="1">
      <c r="A12" s="24">
        <v>10</v>
      </c>
      <c r="B12" s="36" t="s">
        <v>56</v>
      </c>
      <c r="C12" s="37" t="s">
        <v>66</v>
      </c>
      <c r="D12" s="38">
        <v>74.63</v>
      </c>
      <c r="E12" s="24">
        <v>80.8</v>
      </c>
      <c r="F12" s="27">
        <f t="shared" si="0"/>
        <v>77.098</v>
      </c>
    </row>
    <row r="13" spans="1:6" s="31" customFormat="1" ht="19.5" customHeight="1">
      <c r="A13" s="24">
        <v>11</v>
      </c>
      <c r="B13" s="36" t="s">
        <v>56</v>
      </c>
      <c r="C13" s="37" t="s">
        <v>67</v>
      </c>
      <c r="D13" s="38">
        <v>75.52</v>
      </c>
      <c r="E13" s="24">
        <v>78.4</v>
      </c>
      <c r="F13" s="27">
        <f t="shared" si="0"/>
        <v>76.672</v>
      </c>
    </row>
    <row r="14" spans="1:6" s="31" customFormat="1" ht="19.5" customHeight="1">
      <c r="A14" s="24">
        <v>12</v>
      </c>
      <c r="B14" s="36" t="s">
        <v>56</v>
      </c>
      <c r="C14" s="37" t="s">
        <v>68</v>
      </c>
      <c r="D14" s="38">
        <v>77.58</v>
      </c>
      <c r="E14" s="24">
        <v>73.2</v>
      </c>
      <c r="F14" s="27">
        <f t="shared" si="0"/>
        <v>75.828</v>
      </c>
    </row>
    <row r="15" ht="24.75" customHeight="1"/>
  </sheetData>
  <sheetProtection/>
  <mergeCells count="1">
    <mergeCell ref="A1:F1"/>
  </mergeCells>
  <printOptions horizontalCentered="1"/>
  <pageMargins left="0.7" right="0.7" top="0.2" bottom="0.2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C8" sqref="C8"/>
    </sheetView>
  </sheetViews>
  <sheetFormatPr defaultColWidth="9.00390625" defaultRowHeight="15"/>
  <cols>
    <col min="1" max="1" width="5.57421875" style="17" customWidth="1"/>
    <col min="2" max="2" width="16.421875" style="18" customWidth="1"/>
    <col min="3" max="3" width="12.7109375" style="18" customWidth="1"/>
    <col min="4" max="4" width="10.57421875" style="18" customWidth="1"/>
    <col min="5" max="5" width="10.57421875" style="17" customWidth="1"/>
    <col min="6" max="6" width="8.57421875" style="19" customWidth="1"/>
    <col min="7" max="8" width="9.00390625" style="17" customWidth="1"/>
  </cols>
  <sheetData>
    <row r="1" spans="1:6" ht="49.5" customHeight="1">
      <c r="A1" s="20" t="s">
        <v>69</v>
      </c>
      <c r="B1" s="21"/>
      <c r="C1" s="21"/>
      <c r="D1" s="21"/>
      <c r="E1" s="21"/>
      <c r="F1" s="22"/>
    </row>
    <row r="2" spans="1:6" ht="27.75" customHeight="1">
      <c r="A2" s="8" t="s">
        <v>1</v>
      </c>
      <c r="B2" s="23" t="s">
        <v>2</v>
      </c>
      <c r="C2" s="8" t="s">
        <v>3</v>
      </c>
      <c r="D2" s="8" t="s">
        <v>4</v>
      </c>
      <c r="E2" s="8" t="s">
        <v>5</v>
      </c>
      <c r="F2" s="10" t="s">
        <v>6</v>
      </c>
    </row>
    <row r="3" spans="1:8" s="2" customFormat="1" ht="27.75" customHeight="1">
      <c r="A3" s="24">
        <v>1</v>
      </c>
      <c r="B3" s="25" t="s">
        <v>70</v>
      </c>
      <c r="C3" s="25" t="s">
        <v>71</v>
      </c>
      <c r="D3" s="26">
        <v>81.91</v>
      </c>
      <c r="E3" s="24">
        <v>86.2</v>
      </c>
      <c r="F3" s="27">
        <f>D3*0.6+E3*0.4</f>
        <v>83.626</v>
      </c>
      <c r="G3" s="28"/>
      <c r="H3" s="28"/>
    </row>
    <row r="4" spans="1:8" s="2" customFormat="1" ht="27.75" customHeight="1">
      <c r="A4" s="24">
        <v>2</v>
      </c>
      <c r="B4" s="25" t="s">
        <v>70</v>
      </c>
      <c r="C4" s="25" t="s">
        <v>72</v>
      </c>
      <c r="D4" s="26">
        <v>81.85</v>
      </c>
      <c r="E4" s="24">
        <v>80.8</v>
      </c>
      <c r="F4" s="27">
        <f>D4*0.6+E4*0.4</f>
        <v>81.42999999999999</v>
      </c>
      <c r="G4" s="28"/>
      <c r="H4" s="28"/>
    </row>
    <row r="5" spans="1:8" s="2" customFormat="1" ht="27.75" customHeight="1">
      <c r="A5" s="24">
        <v>3</v>
      </c>
      <c r="B5" s="25" t="s">
        <v>70</v>
      </c>
      <c r="C5" s="25" t="s">
        <v>73</v>
      </c>
      <c r="D5" s="26">
        <v>78.22</v>
      </c>
      <c r="E5" s="24">
        <v>81</v>
      </c>
      <c r="F5" s="27">
        <f>D5*0.6+E5*0.4</f>
        <v>79.332</v>
      </c>
      <c r="G5" s="28"/>
      <c r="H5" s="28"/>
    </row>
    <row r="6" spans="1:8" s="2" customFormat="1" ht="27.75" customHeight="1">
      <c r="A6" s="24">
        <v>4</v>
      </c>
      <c r="B6" s="25" t="s">
        <v>70</v>
      </c>
      <c r="C6" s="25" t="s">
        <v>74</v>
      </c>
      <c r="D6" s="26">
        <v>74.29</v>
      </c>
      <c r="E6" s="24">
        <v>83.2</v>
      </c>
      <c r="F6" s="27">
        <f>D6*0.6+E6*0.4</f>
        <v>77.85400000000001</v>
      </c>
      <c r="G6" s="28"/>
      <c r="H6" s="28"/>
    </row>
    <row r="7" spans="1:8" s="2" customFormat="1" ht="27.75" customHeight="1">
      <c r="A7" s="24">
        <v>5</v>
      </c>
      <c r="B7" s="25" t="s">
        <v>70</v>
      </c>
      <c r="C7" s="25" t="s">
        <v>75</v>
      </c>
      <c r="D7" s="26">
        <v>75.66</v>
      </c>
      <c r="E7" s="24">
        <v>81</v>
      </c>
      <c r="F7" s="27">
        <f>D7*0.6+E7*0.4</f>
        <v>77.79599999999999</v>
      </c>
      <c r="G7" s="28"/>
      <c r="H7" s="28"/>
    </row>
    <row r="8" spans="2:4" ht="24.75" customHeight="1">
      <c r="B8" s="29"/>
      <c r="C8" s="29"/>
      <c r="D8" s="30"/>
    </row>
    <row r="9" spans="2:4" ht="24.75" customHeight="1">
      <c r="B9" s="29"/>
      <c r="C9" s="29"/>
      <c r="D9" s="30"/>
    </row>
    <row r="10" spans="2:4" ht="24.75" customHeight="1">
      <c r="B10" s="29"/>
      <c r="C10" s="29"/>
      <c r="D10" s="30"/>
    </row>
    <row r="11" spans="2:4" ht="24.75" customHeight="1">
      <c r="B11" s="29"/>
      <c r="C11" s="29"/>
      <c r="D11" s="30"/>
    </row>
    <row r="12" spans="2:4" ht="24.75" customHeight="1">
      <c r="B12" s="29"/>
      <c r="C12" s="29"/>
      <c r="D12" s="30"/>
    </row>
    <row r="13" spans="2:4" ht="24.75" customHeight="1">
      <c r="B13" s="29"/>
      <c r="C13" s="29"/>
      <c r="D13" s="30"/>
    </row>
  </sheetData>
  <sheetProtection/>
  <mergeCells count="1">
    <mergeCell ref="A1:F1"/>
  </mergeCells>
  <printOptions horizontalCentered="1"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SheetLayoutView="100" workbookViewId="0" topLeftCell="A1">
      <selection activeCell="I4" sqref="I4"/>
    </sheetView>
  </sheetViews>
  <sheetFormatPr defaultColWidth="9.00390625" defaultRowHeight="15"/>
  <cols>
    <col min="1" max="1" width="5.57421875" style="0" customWidth="1"/>
    <col min="2" max="2" width="17.140625" style="3" customWidth="1"/>
    <col min="3" max="3" width="12.7109375" style="3" customWidth="1"/>
    <col min="4" max="4" width="10.57421875" style="3" customWidth="1"/>
    <col min="5" max="5" width="10.57421875" style="0" customWidth="1"/>
    <col min="6" max="6" width="8.57421875" style="4" customWidth="1"/>
    <col min="7" max="7" width="11.421875" style="0" customWidth="1"/>
  </cols>
  <sheetData>
    <row r="1" spans="1:6" ht="49.5" customHeight="1">
      <c r="A1" s="5" t="s">
        <v>76</v>
      </c>
      <c r="B1" s="6"/>
      <c r="C1" s="6"/>
      <c r="D1" s="6"/>
      <c r="E1" s="6"/>
      <c r="F1" s="7"/>
    </row>
    <row r="2" spans="1:8" s="1" customFormat="1" ht="27.75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1"/>
      <c r="H2" s="11"/>
    </row>
    <row r="3" spans="1:8" s="2" customFormat="1" ht="27.75" customHeight="1">
      <c r="A3" s="12">
        <v>1</v>
      </c>
      <c r="B3" s="13" t="s">
        <v>77</v>
      </c>
      <c r="C3" s="13" t="s">
        <v>78</v>
      </c>
      <c r="D3" s="14">
        <v>80.11</v>
      </c>
      <c r="E3" s="12">
        <v>87</v>
      </c>
      <c r="F3" s="15">
        <f aca="true" t="shared" si="0" ref="F3:F14">D3*0.6+E3*0.4</f>
        <v>82.866</v>
      </c>
      <c r="G3" s="16"/>
      <c r="H3" s="16"/>
    </row>
    <row r="4" spans="1:8" s="2" customFormat="1" ht="27.75" customHeight="1">
      <c r="A4" s="12">
        <v>2</v>
      </c>
      <c r="B4" s="13" t="s">
        <v>77</v>
      </c>
      <c r="C4" s="13" t="s">
        <v>79</v>
      </c>
      <c r="D4" s="14">
        <v>77.28</v>
      </c>
      <c r="E4" s="12">
        <v>86</v>
      </c>
      <c r="F4" s="15">
        <f t="shared" si="0"/>
        <v>80.768</v>
      </c>
      <c r="G4" s="16"/>
      <c r="H4" s="16"/>
    </row>
    <row r="5" spans="1:8" s="2" customFormat="1" ht="27.75" customHeight="1">
      <c r="A5" s="12">
        <v>3</v>
      </c>
      <c r="B5" s="13" t="s">
        <v>77</v>
      </c>
      <c r="C5" s="13" t="s">
        <v>80</v>
      </c>
      <c r="D5" s="14">
        <v>80.14</v>
      </c>
      <c r="E5" s="12">
        <v>80.4</v>
      </c>
      <c r="F5" s="15">
        <f t="shared" si="0"/>
        <v>80.244</v>
      </c>
      <c r="G5" s="16"/>
      <c r="H5" s="16"/>
    </row>
    <row r="6" spans="1:8" s="2" customFormat="1" ht="27.75" customHeight="1">
      <c r="A6" s="12">
        <v>4</v>
      </c>
      <c r="B6" s="13" t="s">
        <v>77</v>
      </c>
      <c r="C6" s="13" t="s">
        <v>81</v>
      </c>
      <c r="D6" s="14">
        <v>80.5</v>
      </c>
      <c r="E6" s="12">
        <v>77.8</v>
      </c>
      <c r="F6" s="15">
        <f t="shared" si="0"/>
        <v>79.42</v>
      </c>
      <c r="G6" s="16"/>
      <c r="H6" s="16"/>
    </row>
    <row r="7" spans="1:8" s="2" customFormat="1" ht="27.75" customHeight="1">
      <c r="A7" s="12">
        <v>5</v>
      </c>
      <c r="B7" s="13" t="s">
        <v>77</v>
      </c>
      <c r="C7" s="13" t="s">
        <v>82</v>
      </c>
      <c r="D7" s="14">
        <v>76.81</v>
      </c>
      <c r="E7" s="12">
        <v>80.4</v>
      </c>
      <c r="F7" s="15">
        <f t="shared" si="0"/>
        <v>78.24600000000001</v>
      </c>
      <c r="G7" s="16"/>
      <c r="H7" s="16"/>
    </row>
    <row r="8" spans="1:8" s="2" customFormat="1" ht="27.75" customHeight="1">
      <c r="A8" s="12">
        <v>6</v>
      </c>
      <c r="B8" s="13" t="s">
        <v>77</v>
      </c>
      <c r="C8" s="13" t="s">
        <v>83</v>
      </c>
      <c r="D8" s="14">
        <v>79.87</v>
      </c>
      <c r="E8" s="12">
        <v>75.2</v>
      </c>
      <c r="F8" s="15">
        <f t="shared" si="0"/>
        <v>78.00200000000001</v>
      </c>
      <c r="G8" s="16"/>
      <c r="H8" s="16"/>
    </row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</sheetData>
  <sheetProtection/>
  <mergeCells count="1">
    <mergeCell ref="A1:F1"/>
  </mergeCells>
  <printOptions horizontalCentered="1"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江湖笑</cp:lastModifiedBy>
  <cp:lastPrinted>2018-06-05T07:51:00Z</cp:lastPrinted>
  <dcterms:created xsi:type="dcterms:W3CDTF">2018-05-25T03:41:00Z</dcterms:created>
  <dcterms:modified xsi:type="dcterms:W3CDTF">2018-06-19T08:19:52Z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