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726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<sst xmlns="http://schemas.openxmlformats.org/spreadsheetml/2006/main" count="539" uniqueCount="224">
  <si>
    <r>
      <rPr>
        <b/>
        <sz val="16"/>
        <color theme="1"/>
        <rFont val="宋体"/>
        <charset val="0"/>
      </rPr>
      <t>长丰县乡镇卫生院</t>
    </r>
    <r>
      <rPr>
        <b/>
        <sz val="16"/>
        <color theme="1"/>
        <rFont val="Times New Roman"/>
        <charset val="0"/>
      </rPr>
      <t>2019</t>
    </r>
    <r>
      <rPr>
        <b/>
        <sz val="16"/>
        <color theme="1"/>
        <rFont val="宋体"/>
        <charset val="0"/>
      </rPr>
      <t>年公开招聘工作人员入围资格复审人员名单</t>
    </r>
  </si>
  <si>
    <t>序号</t>
  </si>
  <si>
    <t>招聘单位</t>
  </si>
  <si>
    <t>岗位名称</t>
  </si>
  <si>
    <t>岗位代码</t>
  </si>
  <si>
    <t>准考证号</t>
  </si>
  <si>
    <r>
      <rPr>
        <b/>
        <sz val="11"/>
        <color theme="1"/>
        <rFont val="宋体"/>
        <charset val="134"/>
      </rPr>
      <t>科目</t>
    </r>
    <r>
      <rPr>
        <b/>
        <sz val="11"/>
        <color theme="1"/>
        <rFont val="Times New Roman"/>
        <charset val="0"/>
      </rPr>
      <t>1</t>
    </r>
    <r>
      <rPr>
        <b/>
        <sz val="11"/>
        <color theme="1"/>
        <rFont val="宋体"/>
        <charset val="134"/>
      </rPr>
      <t>成绩</t>
    </r>
  </si>
  <si>
    <r>
      <rPr>
        <b/>
        <sz val="11"/>
        <color theme="1"/>
        <rFont val="宋体"/>
        <charset val="0"/>
      </rPr>
      <t>科目</t>
    </r>
    <r>
      <rPr>
        <b/>
        <sz val="11"/>
        <color theme="1"/>
        <rFont val="Times New Roman"/>
        <charset val="0"/>
      </rPr>
      <t>2</t>
    </r>
    <r>
      <rPr>
        <b/>
        <sz val="11"/>
        <color theme="1"/>
        <rFont val="宋体"/>
        <charset val="0"/>
      </rPr>
      <t>成绩</t>
    </r>
  </si>
  <si>
    <t>笔试成绩</t>
  </si>
  <si>
    <t>服务基层项目人员加分</t>
  </si>
  <si>
    <t>笔试合成成绩</t>
  </si>
  <si>
    <r>
      <rPr>
        <sz val="11"/>
        <rFont val="宋体"/>
        <charset val="134"/>
      </rPr>
      <t>下塘中心卫生院</t>
    </r>
  </si>
  <si>
    <r>
      <rPr>
        <sz val="11"/>
        <rFont val="宋体"/>
        <charset val="134"/>
      </rPr>
      <t>妇产科</t>
    </r>
  </si>
  <si>
    <t>070001</t>
  </si>
  <si>
    <t>2019011004</t>
  </si>
  <si>
    <t>2019011005</t>
  </si>
  <si>
    <t>2019011006</t>
  </si>
  <si>
    <r>
      <rPr>
        <sz val="11"/>
        <rFont val="宋体"/>
        <charset val="134"/>
      </rPr>
      <t>内科</t>
    </r>
  </si>
  <si>
    <t>070003</t>
  </si>
  <si>
    <t>2019011012</t>
  </si>
  <si>
    <t>2019011014</t>
  </si>
  <si>
    <t>2019011015</t>
  </si>
  <si>
    <t>2019011018</t>
  </si>
  <si>
    <t>2019011010</t>
  </si>
  <si>
    <t>2019011019</t>
  </si>
  <si>
    <r>
      <rPr>
        <sz val="11"/>
        <rFont val="宋体"/>
        <charset val="134"/>
      </rPr>
      <t>检验科</t>
    </r>
  </si>
  <si>
    <t>070004</t>
  </si>
  <si>
    <t>2019011521</t>
  </si>
  <si>
    <t>2019011604</t>
  </si>
  <si>
    <t>2019011517</t>
  </si>
  <si>
    <r>
      <rPr>
        <sz val="11"/>
        <rFont val="宋体"/>
        <charset val="134"/>
      </rPr>
      <t>中医科</t>
    </r>
  </si>
  <si>
    <t>070005</t>
  </si>
  <si>
    <t>2019011916</t>
  </si>
  <si>
    <t>2019011922</t>
  </si>
  <si>
    <t>2019011915</t>
  </si>
  <si>
    <r>
      <rPr>
        <sz val="11"/>
        <rFont val="宋体"/>
        <charset val="134"/>
      </rPr>
      <t>康复科</t>
    </r>
  </si>
  <si>
    <t>070006</t>
  </si>
  <si>
    <t>2019012010</t>
  </si>
  <si>
    <t>2019012003</t>
  </si>
  <si>
    <t>2019012001</t>
  </si>
  <si>
    <t>2019012002</t>
  </si>
  <si>
    <r>
      <rPr>
        <sz val="11"/>
        <rFont val="宋体"/>
        <charset val="134"/>
      </rPr>
      <t>放射科</t>
    </r>
  </si>
  <si>
    <t>070007</t>
  </si>
  <si>
    <t>2019011802</t>
  </si>
  <si>
    <t>2019011801</t>
  </si>
  <si>
    <r>
      <rPr>
        <sz val="11"/>
        <rFont val="宋体"/>
        <charset val="134"/>
      </rPr>
      <t>护理</t>
    </r>
  </si>
  <si>
    <t>070009</t>
  </si>
  <si>
    <t>2019010210</t>
  </si>
  <si>
    <t>2019010216</t>
  </si>
  <si>
    <t>2019010221</t>
  </si>
  <si>
    <t>2019010109</t>
  </si>
  <si>
    <t>2019010118</t>
  </si>
  <si>
    <t>2019010113</t>
  </si>
  <si>
    <r>
      <rPr>
        <sz val="11"/>
        <rFont val="宋体"/>
        <charset val="134"/>
      </rPr>
      <t>庄墓中心卫生院</t>
    </r>
  </si>
  <si>
    <t>070010</t>
  </si>
  <si>
    <t>2019010308</t>
  </si>
  <si>
    <t>2019010317</t>
  </si>
  <si>
    <t>2019010320</t>
  </si>
  <si>
    <r>
      <rPr>
        <sz val="11"/>
        <rFont val="宋体"/>
        <charset val="134"/>
      </rPr>
      <t>外科</t>
    </r>
  </si>
  <si>
    <t>070011</t>
  </si>
  <si>
    <t>2019011023</t>
  </si>
  <si>
    <r>
      <rPr>
        <sz val="11"/>
        <rFont val="宋体"/>
        <charset val="134"/>
      </rPr>
      <t>五官科</t>
    </r>
  </si>
  <si>
    <t>070013</t>
  </si>
  <si>
    <t>2019011026</t>
  </si>
  <si>
    <r>
      <rPr>
        <sz val="11"/>
        <rFont val="宋体"/>
        <charset val="134"/>
      </rPr>
      <t>药剂科</t>
    </r>
  </si>
  <si>
    <t>070014</t>
  </si>
  <si>
    <t>2019011302</t>
  </si>
  <si>
    <t>2019011306</t>
  </si>
  <si>
    <t>2019011310</t>
  </si>
  <si>
    <r>
      <rPr>
        <sz val="11"/>
        <rFont val="宋体"/>
        <charset val="134"/>
      </rPr>
      <t>左店卫生院</t>
    </r>
  </si>
  <si>
    <t>070015</t>
  </si>
  <si>
    <t>2019010329</t>
  </si>
  <si>
    <t>2019010330</t>
  </si>
  <si>
    <t>2019010328</t>
  </si>
  <si>
    <t>070016</t>
  </si>
  <si>
    <t>2019011607</t>
  </si>
  <si>
    <t>070017</t>
  </si>
  <si>
    <t>2019011321</t>
  </si>
  <si>
    <t>2019011325</t>
  </si>
  <si>
    <t>2019011319</t>
  </si>
  <si>
    <r>
      <rPr>
        <sz val="11"/>
        <rFont val="宋体"/>
        <charset val="134"/>
      </rPr>
      <t>徐庙卫生院</t>
    </r>
  </si>
  <si>
    <t>070018</t>
  </si>
  <si>
    <t>2019010421</t>
  </si>
  <si>
    <t>2019010419</t>
  </si>
  <si>
    <t>2019010428</t>
  </si>
  <si>
    <r>
      <rPr>
        <sz val="11"/>
        <rFont val="宋体"/>
        <charset val="134"/>
      </rPr>
      <t>吴山卫生院</t>
    </r>
  </si>
  <si>
    <r>
      <rPr>
        <sz val="11"/>
        <rFont val="宋体"/>
        <charset val="134"/>
      </rPr>
      <t>医生</t>
    </r>
  </si>
  <si>
    <t>070020</t>
  </si>
  <si>
    <t>2019011027</t>
  </si>
  <si>
    <t>2019011102</t>
  </si>
  <si>
    <t>2019011101</t>
  </si>
  <si>
    <t>2019011105</t>
  </si>
  <si>
    <t>2019011028</t>
  </si>
  <si>
    <t>2019011106</t>
  </si>
  <si>
    <t>070021</t>
  </si>
  <si>
    <t>2019010507</t>
  </si>
  <si>
    <t>2019010516</t>
  </si>
  <si>
    <t>2019010510</t>
  </si>
  <si>
    <t>070022</t>
  </si>
  <si>
    <t>2019011405</t>
  </si>
  <si>
    <t>2019011330</t>
  </si>
  <si>
    <t>2019011404</t>
  </si>
  <si>
    <r>
      <rPr>
        <sz val="11"/>
        <rFont val="宋体"/>
        <charset val="134"/>
      </rPr>
      <t>陶楼卫生院</t>
    </r>
  </si>
  <si>
    <r>
      <rPr>
        <sz val="11"/>
        <rFont val="宋体"/>
        <charset val="134"/>
      </rPr>
      <t>放射科、</t>
    </r>
    <r>
      <rPr>
        <sz val="11"/>
        <rFont val="Times New Roman"/>
        <charset val="0"/>
      </rPr>
      <t>B</t>
    </r>
    <r>
      <rPr>
        <sz val="11"/>
        <rFont val="宋体"/>
        <charset val="134"/>
      </rPr>
      <t>超</t>
    </r>
  </si>
  <si>
    <t>070023</t>
  </si>
  <si>
    <t>2019011813</t>
  </si>
  <si>
    <t>2019011814</t>
  </si>
  <si>
    <t>070024</t>
  </si>
  <si>
    <t>2019010610</t>
  </si>
  <si>
    <t>2019010614</t>
  </si>
  <si>
    <t>2019010527</t>
  </si>
  <si>
    <r>
      <rPr>
        <sz val="11"/>
        <rFont val="宋体"/>
        <charset val="134"/>
      </rPr>
      <t>公卫</t>
    </r>
  </si>
  <si>
    <t>070026</t>
  </si>
  <si>
    <t>2019012114</t>
  </si>
  <si>
    <t>2019012110</t>
  </si>
  <si>
    <t>2019012101</t>
  </si>
  <si>
    <r>
      <rPr>
        <sz val="11"/>
        <rFont val="宋体"/>
        <charset val="134"/>
      </rPr>
      <t>双墩中心卫生院</t>
    </r>
  </si>
  <si>
    <t>070027</t>
  </si>
  <si>
    <t>2019011116</t>
  </si>
  <si>
    <t>2019011126</t>
  </si>
  <si>
    <t>2019011118</t>
  </si>
  <si>
    <t>2019011113</t>
  </si>
  <si>
    <t>2019011121</t>
  </si>
  <si>
    <t>2019011123</t>
  </si>
  <si>
    <r>
      <rPr>
        <sz val="11"/>
        <rFont val="宋体"/>
        <charset val="134"/>
      </rPr>
      <t>罗集卫生院</t>
    </r>
  </si>
  <si>
    <r>
      <rPr>
        <sz val="11"/>
        <rFont val="宋体"/>
        <charset val="134"/>
      </rPr>
      <t>影像科</t>
    </r>
  </si>
  <si>
    <t>070028</t>
  </si>
  <si>
    <t>2019011822</t>
  </si>
  <si>
    <r>
      <rPr>
        <sz val="11"/>
        <rFont val="宋体"/>
        <charset val="134"/>
      </rPr>
      <t>造甲卫生院</t>
    </r>
  </si>
  <si>
    <t>070029</t>
  </si>
  <si>
    <t>2019011202</t>
  </si>
  <si>
    <t>2019011130</t>
  </si>
  <si>
    <r>
      <rPr>
        <sz val="11"/>
        <rFont val="宋体"/>
        <charset val="134"/>
      </rPr>
      <t>义井卫生院</t>
    </r>
  </si>
  <si>
    <t>070031</t>
  </si>
  <si>
    <t>2019011613</t>
  </si>
  <si>
    <t>2019011612</t>
  </si>
  <si>
    <t>2019011610</t>
  </si>
  <si>
    <t>070032</t>
  </si>
  <si>
    <t>2019011826</t>
  </si>
  <si>
    <t>070033</t>
  </si>
  <si>
    <t>2019010621</t>
  </si>
  <si>
    <t>2019010618</t>
  </si>
  <si>
    <t>2019010615</t>
  </si>
  <si>
    <r>
      <rPr>
        <sz val="11"/>
        <rFont val="宋体"/>
        <charset val="134"/>
      </rPr>
      <t>沛河卫生院</t>
    </r>
  </si>
  <si>
    <t>070034</t>
  </si>
  <si>
    <t>2019010712</t>
  </si>
  <si>
    <t>2019010713</t>
  </si>
  <si>
    <t>2019010711</t>
  </si>
  <si>
    <r>
      <rPr>
        <sz val="11"/>
        <rFont val="宋体"/>
        <charset val="134"/>
      </rPr>
      <t>朱巷中心卫生院</t>
    </r>
  </si>
  <si>
    <r>
      <rPr>
        <sz val="11"/>
        <rFont val="宋体"/>
        <charset val="134"/>
      </rPr>
      <t>临床</t>
    </r>
  </si>
  <si>
    <t>070036</t>
  </si>
  <si>
    <t>2019011208</t>
  </si>
  <si>
    <t>2019011206</t>
  </si>
  <si>
    <t>070037</t>
  </si>
  <si>
    <t>2019010722</t>
  </si>
  <si>
    <t>2019010725</t>
  </si>
  <si>
    <t>2019010802</t>
  </si>
  <si>
    <r>
      <rPr>
        <sz val="11"/>
        <rFont val="宋体"/>
        <charset val="134"/>
      </rPr>
      <t>医学检验</t>
    </r>
  </si>
  <si>
    <t>070038</t>
  </si>
  <si>
    <t>2019011615</t>
  </si>
  <si>
    <t>2019011614</t>
  </si>
  <si>
    <t>2019011620</t>
  </si>
  <si>
    <r>
      <rPr>
        <sz val="11"/>
        <rFont val="宋体"/>
        <charset val="134"/>
      </rPr>
      <t>岗集中心卫生院</t>
    </r>
  </si>
  <si>
    <r>
      <rPr>
        <sz val="11"/>
        <rFont val="宋体"/>
        <charset val="134"/>
      </rPr>
      <t>超声科</t>
    </r>
  </si>
  <si>
    <t>070039</t>
  </si>
  <si>
    <t>2019011214</t>
  </si>
  <si>
    <t>2019011216</t>
  </si>
  <si>
    <t>2019011212</t>
  </si>
  <si>
    <r>
      <rPr>
        <sz val="11"/>
        <rFont val="宋体"/>
        <charset val="134"/>
      </rPr>
      <t>杜集卫生院</t>
    </r>
  </si>
  <si>
    <t>070041</t>
  </si>
  <si>
    <t>2019011622</t>
  </si>
  <si>
    <t>2019011623</t>
  </si>
  <si>
    <t>070043</t>
  </si>
  <si>
    <t>2019011217</t>
  </si>
  <si>
    <t>070044</t>
  </si>
  <si>
    <t>2019010814</t>
  </si>
  <si>
    <t>2019010813</t>
  </si>
  <si>
    <t>2019010806</t>
  </si>
  <si>
    <r>
      <rPr>
        <sz val="11"/>
        <rFont val="宋体"/>
        <charset val="134"/>
      </rPr>
      <t>杨庙中心卫生院</t>
    </r>
  </si>
  <si>
    <t>070045</t>
  </si>
  <si>
    <t>2019011219</t>
  </si>
  <si>
    <t>2019011222</t>
  </si>
  <si>
    <t>2019011225</t>
  </si>
  <si>
    <t>2019011223</t>
  </si>
  <si>
    <t>2019011227</t>
  </si>
  <si>
    <t>2019011226</t>
  </si>
  <si>
    <t>2019011221</t>
  </si>
  <si>
    <t>2019011230</t>
  </si>
  <si>
    <t>070046</t>
  </si>
  <si>
    <t>2019010907</t>
  </si>
  <si>
    <t>2019010910</t>
  </si>
  <si>
    <t>2019010827</t>
  </si>
  <si>
    <t>070047</t>
  </si>
  <si>
    <t>2019011707</t>
  </si>
  <si>
    <t>2019011706</t>
  </si>
  <si>
    <t>2019011703</t>
  </si>
  <si>
    <r>
      <rPr>
        <sz val="11"/>
        <rFont val="宋体"/>
        <charset val="134"/>
      </rPr>
      <t>埠里卫生院</t>
    </r>
  </si>
  <si>
    <t>070049</t>
  </si>
  <si>
    <t>2019011428</t>
  </si>
  <si>
    <t>2019011430</t>
  </si>
  <si>
    <t>2019011508</t>
  </si>
  <si>
    <t>070050</t>
  </si>
  <si>
    <t>2019012121</t>
  </si>
  <si>
    <t>2019012118</t>
  </si>
  <si>
    <t>2019012117</t>
  </si>
  <si>
    <t>070051</t>
  </si>
  <si>
    <t>2019011712</t>
  </si>
  <si>
    <t>2019011711</t>
  </si>
  <si>
    <t>2019011710</t>
  </si>
  <si>
    <r>
      <rPr>
        <sz val="11"/>
        <rFont val="宋体"/>
        <charset val="134"/>
      </rPr>
      <t>水湖社区卫生服务中心</t>
    </r>
  </si>
  <si>
    <r>
      <rPr>
        <sz val="11"/>
        <rFont val="Times New Roman"/>
        <charset val="0"/>
      </rPr>
      <t>B</t>
    </r>
    <r>
      <rPr>
        <sz val="11"/>
        <rFont val="宋体"/>
        <charset val="134"/>
      </rPr>
      <t>超</t>
    </r>
  </si>
  <si>
    <t>070052</t>
  </si>
  <si>
    <t>2019011830</t>
  </si>
  <si>
    <r>
      <rPr>
        <sz val="11"/>
        <rFont val="宋体"/>
        <charset val="134"/>
      </rPr>
      <t>夏店卫生院</t>
    </r>
  </si>
  <si>
    <t>070055</t>
  </si>
  <si>
    <t>2019011725</t>
  </si>
  <si>
    <t>2019011722</t>
  </si>
  <si>
    <t>2019011730</t>
  </si>
  <si>
    <t>2019011714</t>
  </si>
  <si>
    <r>
      <rPr>
        <sz val="11"/>
        <rFont val="宋体"/>
        <charset val="134"/>
      </rPr>
      <t>罗塘卫生院</t>
    </r>
  </si>
  <si>
    <t>070056</t>
  </si>
  <si>
    <t>2019010928</t>
  </si>
  <si>
    <t>2019010916</t>
  </si>
  <si>
    <t>2019010919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</si>
</sst>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3">
    <font>
      <sz val="12"/>
      <name val="宋体"/>
      <charset val="134"/>
    </font>
    <font>
      <b/>
      <sz val="11"/>
      <color theme="1"/>
      <name val="Times New Roman"/>
      <charset val="0"/>
    </font>
    <font>
      <sz val="11"/>
      <color theme="1"/>
      <name val="Times New Roman"/>
      <charset val="0"/>
    </font>
    <font>
      <sz val="11"/>
      <color rgb="FFFF0000"/>
      <name val="Times New Roman"/>
      <charset val="0"/>
    </font>
    <font>
      <sz val="11"/>
      <color theme="1"/>
      <name val="Arial"/>
      <charset val="0"/>
    </font>
    <font>
      <b/>
      <sz val="16"/>
      <color theme="1"/>
      <name val="宋体"/>
      <charset val="0"/>
    </font>
    <font>
      <b/>
      <sz val="16"/>
      <color theme="1"/>
      <name val="Times New Roman"/>
      <charset val="0"/>
    </font>
    <font>
      <b/>
      <sz val="11"/>
      <name val="宋体"/>
      <charset val="0"/>
    </font>
    <font>
      <b/>
      <sz val="1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0"/>
    </font>
    <font>
      <sz val="11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0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26" borderId="8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8" fillId="25" borderId="7" applyNumberFormat="0" applyAlignment="0" applyProtection="0">
      <alignment vertical="center"/>
    </xf>
    <xf numFmtId="0" fontId="31" fillId="25" borderId="2" applyNumberFormat="0" applyAlignment="0" applyProtection="0">
      <alignment vertical="center"/>
    </xf>
    <xf numFmtId="0" fontId="22" fillId="18" borderId="3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NumberFormat="1" applyFont="1" applyFill="1" applyBorder="1" applyAlignment="1">
      <alignment horizontal="center" vertical="center" wrapText="1" shrinkToFit="1"/>
    </xf>
    <xf numFmtId="0" fontId="2" fillId="0" borderId="0" xfId="0" applyNumberFormat="1" applyFont="1" applyFill="1" applyBorder="1" applyAlignment="1">
      <alignment vertical="center" shrinkToFit="1"/>
    </xf>
    <xf numFmtId="0" fontId="2" fillId="0" borderId="0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Border="1" applyAlignment="1">
      <alignment horizontal="center" vertical="center" shrinkToFit="1"/>
    </xf>
    <xf numFmtId="177" fontId="2" fillId="0" borderId="0" xfId="0" applyNumberFormat="1" applyFont="1" applyFill="1" applyBorder="1" applyAlignment="1">
      <alignment horizontal="center" vertical="center" shrinkToFit="1"/>
    </xf>
    <xf numFmtId="176" fontId="4" fillId="0" borderId="0" xfId="0" applyNumberFormat="1" applyFont="1" applyFill="1" applyBorder="1" applyAlignment="1">
      <alignment horizontal="center" vertical="center" shrinkToFit="1"/>
    </xf>
    <xf numFmtId="0" fontId="5" fillId="0" borderId="0" xfId="0" applyNumberFormat="1" applyFont="1" applyFill="1" applyAlignment="1">
      <alignment horizontal="center" vertical="center" shrinkToFit="1"/>
    </xf>
    <xf numFmtId="0" fontId="6" fillId="0" borderId="0" xfId="0" applyNumberFormat="1" applyFont="1" applyFill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 shrinkToFit="1"/>
    </xf>
    <xf numFmtId="0" fontId="10" fillId="0" borderId="1" xfId="0" applyNumberFormat="1" applyFont="1" applyFill="1" applyBorder="1" applyAlignment="1">
      <alignment horizontal="center" vertical="center" wrapText="1" shrinkToFit="1"/>
    </xf>
    <xf numFmtId="0" fontId="9" fillId="0" borderId="1" xfId="0" applyNumberFormat="1" applyFont="1" applyFill="1" applyBorder="1" applyAlignment="1">
      <alignment horizontal="center" vertical="center" wrapText="1" shrinkToFit="1"/>
    </xf>
    <xf numFmtId="0" fontId="1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177" fontId="9" fillId="0" borderId="1" xfId="0" applyNumberFormat="1" applyFont="1" applyFill="1" applyBorder="1" applyAlignment="1">
      <alignment horizontal="center" vertical="center" wrapText="1" shrinkToFit="1"/>
    </xf>
    <xf numFmtId="176" fontId="9" fillId="0" borderId="1" xfId="0" applyNumberFormat="1" applyFont="1" applyFill="1" applyBorder="1" applyAlignment="1">
      <alignment horizontal="center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177" fontId="2" fillId="0" borderId="1" xfId="0" applyNumberFormat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E134"/>
  <sheetViews>
    <sheetView tabSelected="1" workbookViewId="0">
      <selection activeCell="L125" sqref="L125"/>
    </sheetView>
  </sheetViews>
  <sheetFormatPr defaultColWidth="9" defaultRowHeight="15"/>
  <cols>
    <col min="1" max="1" width="6.375" style="3" customWidth="1"/>
    <col min="2" max="2" width="15.75" style="3" customWidth="1"/>
    <col min="3" max="3" width="8.75" style="3" customWidth="1"/>
    <col min="4" max="4" width="9" style="3" customWidth="1"/>
    <col min="5" max="5" width="11.375" style="4" customWidth="1"/>
    <col min="6" max="6" width="10.5" style="3" customWidth="1"/>
    <col min="7" max="7" width="11.625" style="3" customWidth="1"/>
    <col min="8" max="8" width="10.25" style="3" customWidth="1"/>
    <col min="9" max="9" width="12.125" style="5" customWidth="1"/>
    <col min="10" max="10" width="12.625" style="6" customWidth="1"/>
    <col min="11" max="213" width="9" style="2"/>
  </cols>
  <sheetData>
    <row r="1" ht="3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1" customFormat="1" ht="30" customHeight="1" spans="1:213">
      <c r="A2" s="9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1" t="s">
        <v>6</v>
      </c>
      <c r="G2" s="12" t="s">
        <v>7</v>
      </c>
      <c r="H2" s="13" t="s">
        <v>8</v>
      </c>
      <c r="I2" s="17" t="s">
        <v>9</v>
      </c>
      <c r="J2" s="18" t="s">
        <v>10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</row>
    <row r="3" s="2" customFormat="1" ht="17" customHeight="1" spans="1:10">
      <c r="A3" s="14">
        <v>1</v>
      </c>
      <c r="B3" s="14" t="s">
        <v>11</v>
      </c>
      <c r="C3" s="14" t="s">
        <v>12</v>
      </c>
      <c r="D3" s="14" t="s">
        <v>13</v>
      </c>
      <c r="E3" s="14" t="s">
        <v>14</v>
      </c>
      <c r="F3" s="15">
        <v>63.1</v>
      </c>
      <c r="G3" s="16">
        <v>69</v>
      </c>
      <c r="H3" s="16">
        <f t="shared" ref="H3:H66" si="0">F3*0.3+G3*0.7</f>
        <v>67.23</v>
      </c>
      <c r="I3" s="20"/>
      <c r="J3" s="21">
        <v>67.23</v>
      </c>
    </row>
    <row r="4" s="2" customFormat="1" ht="17" customHeight="1" spans="1:10">
      <c r="A4" s="14">
        <v>2</v>
      </c>
      <c r="B4" s="14" t="s">
        <v>11</v>
      </c>
      <c r="C4" s="14" t="s">
        <v>12</v>
      </c>
      <c r="D4" s="14" t="s">
        <v>13</v>
      </c>
      <c r="E4" s="14" t="s">
        <v>15</v>
      </c>
      <c r="F4" s="15">
        <v>63</v>
      </c>
      <c r="G4" s="16">
        <v>64.5</v>
      </c>
      <c r="H4" s="16">
        <f t="shared" si="0"/>
        <v>64.05</v>
      </c>
      <c r="I4" s="20"/>
      <c r="J4" s="21">
        <v>64.05</v>
      </c>
    </row>
    <row r="5" s="2" customFormat="1" ht="17" customHeight="1" spans="1:10">
      <c r="A5" s="14">
        <v>3</v>
      </c>
      <c r="B5" s="14" t="s">
        <v>11</v>
      </c>
      <c r="C5" s="14" t="s">
        <v>12</v>
      </c>
      <c r="D5" s="14" t="s">
        <v>13</v>
      </c>
      <c r="E5" s="14" t="s">
        <v>16</v>
      </c>
      <c r="F5" s="15">
        <v>57.7</v>
      </c>
      <c r="G5" s="16">
        <v>62.5</v>
      </c>
      <c r="H5" s="16">
        <f t="shared" si="0"/>
        <v>61.06</v>
      </c>
      <c r="I5" s="20"/>
      <c r="J5" s="21">
        <v>61.06</v>
      </c>
    </row>
    <row r="6" s="2" customFormat="1" ht="17" customHeight="1" spans="1:10">
      <c r="A6" s="14">
        <v>4</v>
      </c>
      <c r="B6" s="14" t="s">
        <v>11</v>
      </c>
      <c r="C6" s="14" t="s">
        <v>17</v>
      </c>
      <c r="D6" s="14" t="s">
        <v>18</v>
      </c>
      <c r="E6" s="14" t="s">
        <v>19</v>
      </c>
      <c r="F6" s="15">
        <v>78.9</v>
      </c>
      <c r="G6" s="16">
        <v>81</v>
      </c>
      <c r="H6" s="16">
        <f t="shared" si="0"/>
        <v>80.37</v>
      </c>
      <c r="I6" s="20"/>
      <c r="J6" s="21">
        <v>80.37</v>
      </c>
    </row>
    <row r="7" s="2" customFormat="1" ht="17" customHeight="1" spans="1:10">
      <c r="A7" s="14">
        <v>5</v>
      </c>
      <c r="B7" s="14" t="s">
        <v>11</v>
      </c>
      <c r="C7" s="14" t="s">
        <v>17</v>
      </c>
      <c r="D7" s="14" t="s">
        <v>18</v>
      </c>
      <c r="E7" s="14" t="s">
        <v>20</v>
      </c>
      <c r="F7" s="15">
        <v>69.2</v>
      </c>
      <c r="G7" s="16">
        <v>77</v>
      </c>
      <c r="H7" s="16">
        <f t="shared" si="0"/>
        <v>74.66</v>
      </c>
      <c r="I7" s="20"/>
      <c r="J7" s="21">
        <v>74.66</v>
      </c>
    </row>
    <row r="8" s="2" customFormat="1" ht="17" customHeight="1" spans="1:10">
      <c r="A8" s="14">
        <v>6</v>
      </c>
      <c r="B8" s="14" t="s">
        <v>11</v>
      </c>
      <c r="C8" s="14" t="s">
        <v>17</v>
      </c>
      <c r="D8" s="14" t="s">
        <v>18</v>
      </c>
      <c r="E8" s="14" t="s">
        <v>21</v>
      </c>
      <c r="F8" s="15">
        <v>67.6</v>
      </c>
      <c r="G8" s="16">
        <v>65</v>
      </c>
      <c r="H8" s="16">
        <f t="shared" si="0"/>
        <v>65.78</v>
      </c>
      <c r="I8" s="20"/>
      <c r="J8" s="21">
        <v>65.78</v>
      </c>
    </row>
    <row r="9" s="2" customFormat="1" ht="17" customHeight="1" spans="1:10">
      <c r="A9" s="14">
        <v>7</v>
      </c>
      <c r="B9" s="14" t="s">
        <v>11</v>
      </c>
      <c r="C9" s="14" t="s">
        <v>17</v>
      </c>
      <c r="D9" s="14" t="s">
        <v>18</v>
      </c>
      <c r="E9" s="14" t="s">
        <v>22</v>
      </c>
      <c r="F9" s="15">
        <v>56.9</v>
      </c>
      <c r="G9" s="16">
        <v>69</v>
      </c>
      <c r="H9" s="16">
        <f t="shared" si="0"/>
        <v>65.37</v>
      </c>
      <c r="I9" s="20"/>
      <c r="J9" s="21">
        <v>65.37</v>
      </c>
    </row>
    <row r="10" s="2" customFormat="1" ht="17" customHeight="1" spans="1:10">
      <c r="A10" s="14">
        <v>8</v>
      </c>
      <c r="B10" s="14" t="s">
        <v>11</v>
      </c>
      <c r="C10" s="14" t="s">
        <v>17</v>
      </c>
      <c r="D10" s="14" t="s">
        <v>18</v>
      </c>
      <c r="E10" s="14" t="s">
        <v>23</v>
      </c>
      <c r="F10" s="15">
        <v>53.8</v>
      </c>
      <c r="G10" s="16">
        <v>64</v>
      </c>
      <c r="H10" s="16">
        <f t="shared" si="0"/>
        <v>60.94</v>
      </c>
      <c r="I10" s="20">
        <v>2</v>
      </c>
      <c r="J10" s="21">
        <v>62.94</v>
      </c>
    </row>
    <row r="11" s="2" customFormat="1" ht="17" customHeight="1" spans="1:10">
      <c r="A11" s="14">
        <v>9</v>
      </c>
      <c r="B11" s="14" t="s">
        <v>11</v>
      </c>
      <c r="C11" s="14" t="s">
        <v>17</v>
      </c>
      <c r="D11" s="14" t="s">
        <v>18</v>
      </c>
      <c r="E11" s="14" t="s">
        <v>24</v>
      </c>
      <c r="F11" s="15">
        <v>57.8</v>
      </c>
      <c r="G11" s="16">
        <v>62.5</v>
      </c>
      <c r="H11" s="16">
        <f t="shared" si="0"/>
        <v>61.09</v>
      </c>
      <c r="I11" s="20"/>
      <c r="J11" s="21">
        <v>61.09</v>
      </c>
    </row>
    <row r="12" s="2" customFormat="1" ht="17" customHeight="1" spans="1:10">
      <c r="A12" s="14">
        <v>10</v>
      </c>
      <c r="B12" s="14" t="s">
        <v>11</v>
      </c>
      <c r="C12" s="14" t="s">
        <v>25</v>
      </c>
      <c r="D12" s="14" t="s">
        <v>26</v>
      </c>
      <c r="E12" s="14" t="s">
        <v>27</v>
      </c>
      <c r="F12" s="15">
        <v>56</v>
      </c>
      <c r="G12" s="16">
        <v>66.5</v>
      </c>
      <c r="H12" s="16">
        <f t="shared" si="0"/>
        <v>63.35</v>
      </c>
      <c r="I12" s="20"/>
      <c r="J12" s="21">
        <v>63.35</v>
      </c>
    </row>
    <row r="13" s="2" customFormat="1" ht="17" customHeight="1" spans="1:10">
      <c r="A13" s="14">
        <v>11</v>
      </c>
      <c r="B13" s="14" t="s">
        <v>11</v>
      </c>
      <c r="C13" s="14" t="s">
        <v>25</v>
      </c>
      <c r="D13" s="14" t="s">
        <v>26</v>
      </c>
      <c r="E13" s="14" t="s">
        <v>28</v>
      </c>
      <c r="F13" s="15">
        <v>61.2</v>
      </c>
      <c r="G13" s="16">
        <v>63</v>
      </c>
      <c r="H13" s="16">
        <f t="shared" si="0"/>
        <v>62.46</v>
      </c>
      <c r="I13" s="20"/>
      <c r="J13" s="21">
        <v>62.46</v>
      </c>
    </row>
    <row r="14" s="2" customFormat="1" ht="17" customHeight="1" spans="1:10">
      <c r="A14" s="14">
        <v>12</v>
      </c>
      <c r="B14" s="14" t="s">
        <v>11</v>
      </c>
      <c r="C14" s="14" t="s">
        <v>25</v>
      </c>
      <c r="D14" s="14" t="s">
        <v>26</v>
      </c>
      <c r="E14" s="14" t="s">
        <v>29</v>
      </c>
      <c r="F14" s="15">
        <v>57.1</v>
      </c>
      <c r="G14" s="16">
        <v>63.5</v>
      </c>
      <c r="H14" s="16">
        <f t="shared" si="0"/>
        <v>61.58</v>
      </c>
      <c r="I14" s="20"/>
      <c r="J14" s="21">
        <v>61.58</v>
      </c>
    </row>
    <row r="15" s="2" customFormat="1" ht="17" customHeight="1" spans="1:10">
      <c r="A15" s="14">
        <v>13</v>
      </c>
      <c r="B15" s="14" t="s">
        <v>11</v>
      </c>
      <c r="C15" s="14" t="s">
        <v>30</v>
      </c>
      <c r="D15" s="14" t="s">
        <v>31</v>
      </c>
      <c r="E15" s="14" t="s">
        <v>32</v>
      </c>
      <c r="F15" s="15">
        <v>74.8</v>
      </c>
      <c r="G15" s="16">
        <v>67</v>
      </c>
      <c r="H15" s="16">
        <f t="shared" si="0"/>
        <v>69.34</v>
      </c>
      <c r="I15" s="20"/>
      <c r="J15" s="21">
        <v>69.34</v>
      </c>
    </row>
    <row r="16" s="2" customFormat="1" ht="17" customHeight="1" spans="1:10">
      <c r="A16" s="14">
        <v>14</v>
      </c>
      <c r="B16" s="14" t="s">
        <v>11</v>
      </c>
      <c r="C16" s="14" t="s">
        <v>30</v>
      </c>
      <c r="D16" s="14" t="s">
        <v>31</v>
      </c>
      <c r="E16" s="14" t="s">
        <v>33</v>
      </c>
      <c r="F16" s="15">
        <v>63.8</v>
      </c>
      <c r="G16" s="16">
        <v>69</v>
      </c>
      <c r="H16" s="16">
        <f t="shared" si="0"/>
        <v>67.44</v>
      </c>
      <c r="I16" s="20"/>
      <c r="J16" s="21">
        <v>67.44</v>
      </c>
    </row>
    <row r="17" s="2" customFormat="1" ht="17" customHeight="1" spans="1:10">
      <c r="A17" s="14">
        <v>15</v>
      </c>
      <c r="B17" s="14" t="s">
        <v>11</v>
      </c>
      <c r="C17" s="14" t="s">
        <v>30</v>
      </c>
      <c r="D17" s="14" t="s">
        <v>31</v>
      </c>
      <c r="E17" s="14" t="s">
        <v>34</v>
      </c>
      <c r="F17" s="15">
        <v>50.8</v>
      </c>
      <c r="G17" s="16">
        <v>71.5</v>
      </c>
      <c r="H17" s="16">
        <f t="shared" si="0"/>
        <v>65.29</v>
      </c>
      <c r="I17" s="20"/>
      <c r="J17" s="21">
        <v>65.29</v>
      </c>
    </row>
    <row r="18" s="2" customFormat="1" ht="17" customHeight="1" spans="1:10">
      <c r="A18" s="14">
        <v>16</v>
      </c>
      <c r="B18" s="14" t="s">
        <v>11</v>
      </c>
      <c r="C18" s="14" t="s">
        <v>35</v>
      </c>
      <c r="D18" s="14" t="s">
        <v>36</v>
      </c>
      <c r="E18" s="14" t="s">
        <v>37</v>
      </c>
      <c r="F18" s="15">
        <v>60.5</v>
      </c>
      <c r="G18" s="16">
        <v>67.5</v>
      </c>
      <c r="H18" s="16">
        <f t="shared" si="0"/>
        <v>65.4</v>
      </c>
      <c r="I18" s="20"/>
      <c r="J18" s="21">
        <v>65.4</v>
      </c>
    </row>
    <row r="19" s="2" customFormat="1" ht="17" customHeight="1" spans="1:10">
      <c r="A19" s="14">
        <v>17</v>
      </c>
      <c r="B19" s="14" t="s">
        <v>11</v>
      </c>
      <c r="C19" s="14" t="s">
        <v>35</v>
      </c>
      <c r="D19" s="14" t="s">
        <v>36</v>
      </c>
      <c r="E19" s="14" t="s">
        <v>38</v>
      </c>
      <c r="F19" s="15">
        <v>55.2</v>
      </c>
      <c r="G19" s="16">
        <v>63.5</v>
      </c>
      <c r="H19" s="16">
        <f t="shared" si="0"/>
        <v>61.01</v>
      </c>
      <c r="I19" s="20"/>
      <c r="J19" s="21">
        <v>61.01</v>
      </c>
    </row>
    <row r="20" s="2" customFormat="1" ht="17" customHeight="1" spans="1:10">
      <c r="A20" s="14">
        <v>18</v>
      </c>
      <c r="B20" s="14" t="s">
        <v>11</v>
      </c>
      <c r="C20" s="14" t="s">
        <v>35</v>
      </c>
      <c r="D20" s="14" t="s">
        <v>36</v>
      </c>
      <c r="E20" s="14" t="s">
        <v>39</v>
      </c>
      <c r="F20" s="15">
        <v>51.9</v>
      </c>
      <c r="G20" s="16">
        <v>52</v>
      </c>
      <c r="H20" s="16">
        <f t="shared" si="0"/>
        <v>51.97</v>
      </c>
      <c r="I20" s="20"/>
      <c r="J20" s="21">
        <v>51.97</v>
      </c>
    </row>
    <row r="21" s="2" customFormat="1" ht="17" customHeight="1" spans="1:10">
      <c r="A21" s="14">
        <v>19</v>
      </c>
      <c r="B21" s="14" t="s">
        <v>11</v>
      </c>
      <c r="C21" s="14" t="s">
        <v>35</v>
      </c>
      <c r="D21" s="14" t="s">
        <v>36</v>
      </c>
      <c r="E21" s="14" t="s">
        <v>40</v>
      </c>
      <c r="F21" s="15">
        <v>50.7</v>
      </c>
      <c r="G21" s="16">
        <v>51.5</v>
      </c>
      <c r="H21" s="16">
        <f t="shared" si="0"/>
        <v>51.26</v>
      </c>
      <c r="I21" s="20"/>
      <c r="J21" s="21">
        <v>51.26</v>
      </c>
    </row>
    <row r="22" s="2" customFormat="1" ht="17" customHeight="1" spans="1:10">
      <c r="A22" s="14">
        <v>20</v>
      </c>
      <c r="B22" s="14" t="s">
        <v>11</v>
      </c>
      <c r="C22" s="14" t="s">
        <v>41</v>
      </c>
      <c r="D22" s="14" t="s">
        <v>42</v>
      </c>
      <c r="E22" s="14" t="s">
        <v>43</v>
      </c>
      <c r="F22" s="15">
        <v>71.7</v>
      </c>
      <c r="G22" s="16">
        <v>61</v>
      </c>
      <c r="H22" s="16">
        <f t="shared" si="0"/>
        <v>64.21</v>
      </c>
      <c r="I22" s="20"/>
      <c r="J22" s="21">
        <v>64.21</v>
      </c>
    </row>
    <row r="23" s="2" customFormat="1" ht="17" customHeight="1" spans="1:10">
      <c r="A23" s="14">
        <v>21</v>
      </c>
      <c r="B23" s="14" t="s">
        <v>11</v>
      </c>
      <c r="C23" s="14" t="s">
        <v>41</v>
      </c>
      <c r="D23" s="14" t="s">
        <v>42</v>
      </c>
      <c r="E23" s="14" t="s">
        <v>44</v>
      </c>
      <c r="F23" s="15">
        <v>49</v>
      </c>
      <c r="G23" s="16">
        <v>53.5</v>
      </c>
      <c r="H23" s="16">
        <f t="shared" si="0"/>
        <v>52.15</v>
      </c>
      <c r="I23" s="20"/>
      <c r="J23" s="21">
        <v>52.15</v>
      </c>
    </row>
    <row r="24" s="2" customFormat="1" ht="17" customHeight="1" spans="1:10">
      <c r="A24" s="14">
        <v>22</v>
      </c>
      <c r="B24" s="14" t="s">
        <v>11</v>
      </c>
      <c r="C24" s="14" t="s">
        <v>45</v>
      </c>
      <c r="D24" s="14" t="s">
        <v>46</v>
      </c>
      <c r="E24" s="14" t="s">
        <v>47</v>
      </c>
      <c r="F24" s="15">
        <v>62</v>
      </c>
      <c r="G24" s="16">
        <v>80</v>
      </c>
      <c r="H24" s="16">
        <f t="shared" si="0"/>
        <v>74.6</v>
      </c>
      <c r="I24" s="20"/>
      <c r="J24" s="21">
        <v>74.6</v>
      </c>
    </row>
    <row r="25" s="2" customFormat="1" ht="17" customHeight="1" spans="1:10">
      <c r="A25" s="14">
        <v>23</v>
      </c>
      <c r="B25" s="14" t="s">
        <v>11</v>
      </c>
      <c r="C25" s="14" t="s">
        <v>45</v>
      </c>
      <c r="D25" s="14" t="s">
        <v>46</v>
      </c>
      <c r="E25" s="14" t="s">
        <v>48</v>
      </c>
      <c r="F25" s="15">
        <v>64.2</v>
      </c>
      <c r="G25" s="16">
        <v>75.5</v>
      </c>
      <c r="H25" s="16">
        <f t="shared" si="0"/>
        <v>72.11</v>
      </c>
      <c r="I25" s="20"/>
      <c r="J25" s="21">
        <v>72.11</v>
      </c>
    </row>
    <row r="26" s="2" customFormat="1" ht="17" customHeight="1" spans="1:10">
      <c r="A26" s="14">
        <v>24</v>
      </c>
      <c r="B26" s="14" t="s">
        <v>11</v>
      </c>
      <c r="C26" s="14" t="s">
        <v>45</v>
      </c>
      <c r="D26" s="14" t="s">
        <v>46</v>
      </c>
      <c r="E26" s="14" t="s">
        <v>49</v>
      </c>
      <c r="F26" s="15">
        <v>57.3</v>
      </c>
      <c r="G26" s="16">
        <v>77</v>
      </c>
      <c r="H26" s="16">
        <f t="shared" si="0"/>
        <v>71.09</v>
      </c>
      <c r="I26" s="20"/>
      <c r="J26" s="21">
        <v>71.09</v>
      </c>
    </row>
    <row r="27" s="2" customFormat="1" ht="17" customHeight="1" spans="1:10">
      <c r="A27" s="14">
        <v>25</v>
      </c>
      <c r="B27" s="14" t="s">
        <v>11</v>
      </c>
      <c r="C27" s="14" t="s">
        <v>45</v>
      </c>
      <c r="D27" s="14" t="s">
        <v>46</v>
      </c>
      <c r="E27" s="14" t="s">
        <v>50</v>
      </c>
      <c r="F27" s="15">
        <v>56.7</v>
      </c>
      <c r="G27" s="16">
        <v>76.5</v>
      </c>
      <c r="H27" s="16">
        <f t="shared" si="0"/>
        <v>70.56</v>
      </c>
      <c r="I27" s="20"/>
      <c r="J27" s="21">
        <v>70.56</v>
      </c>
    </row>
    <row r="28" s="2" customFormat="1" ht="17" customHeight="1" spans="1:10">
      <c r="A28" s="14">
        <v>26</v>
      </c>
      <c r="B28" s="14" t="s">
        <v>11</v>
      </c>
      <c r="C28" s="14" t="s">
        <v>45</v>
      </c>
      <c r="D28" s="14" t="s">
        <v>46</v>
      </c>
      <c r="E28" s="14" t="s">
        <v>51</v>
      </c>
      <c r="F28" s="15">
        <v>51.8</v>
      </c>
      <c r="G28" s="16">
        <v>77.5</v>
      </c>
      <c r="H28" s="16">
        <f t="shared" si="0"/>
        <v>69.79</v>
      </c>
      <c r="I28" s="20"/>
      <c r="J28" s="21">
        <v>69.79</v>
      </c>
    </row>
    <row r="29" s="2" customFormat="1" ht="17" customHeight="1" spans="1:10">
      <c r="A29" s="14">
        <v>27</v>
      </c>
      <c r="B29" s="14" t="s">
        <v>11</v>
      </c>
      <c r="C29" s="14" t="s">
        <v>45</v>
      </c>
      <c r="D29" s="14" t="s">
        <v>46</v>
      </c>
      <c r="E29" s="14" t="s">
        <v>52</v>
      </c>
      <c r="F29" s="15">
        <v>52.9</v>
      </c>
      <c r="G29" s="16">
        <v>75.5</v>
      </c>
      <c r="H29" s="16">
        <f t="shared" si="0"/>
        <v>68.72</v>
      </c>
      <c r="I29" s="20"/>
      <c r="J29" s="21">
        <v>68.72</v>
      </c>
    </row>
    <row r="30" s="2" customFormat="1" ht="17" customHeight="1" spans="1:10">
      <c r="A30" s="14">
        <v>28</v>
      </c>
      <c r="B30" s="14" t="s">
        <v>53</v>
      </c>
      <c r="C30" s="14" t="s">
        <v>45</v>
      </c>
      <c r="D30" s="14" t="s">
        <v>54</v>
      </c>
      <c r="E30" s="14" t="s">
        <v>55</v>
      </c>
      <c r="F30" s="15">
        <v>65.6</v>
      </c>
      <c r="G30" s="16">
        <v>83.5</v>
      </c>
      <c r="H30" s="16">
        <f t="shared" si="0"/>
        <v>78.13</v>
      </c>
      <c r="I30" s="20"/>
      <c r="J30" s="21">
        <v>78.13</v>
      </c>
    </row>
    <row r="31" s="2" customFormat="1" ht="17" customHeight="1" spans="1:10">
      <c r="A31" s="14">
        <v>29</v>
      </c>
      <c r="B31" s="14" t="s">
        <v>53</v>
      </c>
      <c r="C31" s="14" t="s">
        <v>45</v>
      </c>
      <c r="D31" s="14" t="s">
        <v>54</v>
      </c>
      <c r="E31" s="14" t="s">
        <v>56</v>
      </c>
      <c r="F31" s="15">
        <v>60.2</v>
      </c>
      <c r="G31" s="16">
        <v>77</v>
      </c>
      <c r="H31" s="16">
        <f t="shared" si="0"/>
        <v>71.96</v>
      </c>
      <c r="I31" s="20"/>
      <c r="J31" s="21">
        <v>71.96</v>
      </c>
    </row>
    <row r="32" s="2" customFormat="1" ht="17" customHeight="1" spans="1:10">
      <c r="A32" s="14">
        <v>30</v>
      </c>
      <c r="B32" s="14" t="s">
        <v>53</v>
      </c>
      <c r="C32" s="14" t="s">
        <v>45</v>
      </c>
      <c r="D32" s="14" t="s">
        <v>54</v>
      </c>
      <c r="E32" s="14" t="s">
        <v>57</v>
      </c>
      <c r="F32" s="15">
        <v>59.9</v>
      </c>
      <c r="G32" s="16">
        <v>71</v>
      </c>
      <c r="H32" s="16">
        <f t="shared" si="0"/>
        <v>67.67</v>
      </c>
      <c r="I32" s="20"/>
      <c r="J32" s="21">
        <v>67.67</v>
      </c>
    </row>
    <row r="33" s="2" customFormat="1" ht="17" customHeight="1" spans="1:10">
      <c r="A33" s="14">
        <v>31</v>
      </c>
      <c r="B33" s="14" t="s">
        <v>53</v>
      </c>
      <c r="C33" s="14" t="s">
        <v>58</v>
      </c>
      <c r="D33" s="14" t="s">
        <v>59</v>
      </c>
      <c r="E33" s="14" t="s">
        <v>60</v>
      </c>
      <c r="F33" s="15">
        <v>55.7</v>
      </c>
      <c r="G33" s="16">
        <v>50</v>
      </c>
      <c r="H33" s="16">
        <f t="shared" si="0"/>
        <v>51.71</v>
      </c>
      <c r="I33" s="20"/>
      <c r="J33" s="21">
        <v>51.71</v>
      </c>
    </row>
    <row r="34" s="2" customFormat="1" ht="17" customHeight="1" spans="1:10">
      <c r="A34" s="14">
        <v>32</v>
      </c>
      <c r="B34" s="14" t="s">
        <v>53</v>
      </c>
      <c r="C34" s="14" t="s">
        <v>61</v>
      </c>
      <c r="D34" s="14" t="s">
        <v>62</v>
      </c>
      <c r="E34" s="14" t="s">
        <v>63</v>
      </c>
      <c r="F34" s="15">
        <v>52.6</v>
      </c>
      <c r="G34" s="16">
        <v>64.5</v>
      </c>
      <c r="H34" s="16">
        <f t="shared" si="0"/>
        <v>60.93</v>
      </c>
      <c r="I34" s="20"/>
      <c r="J34" s="21">
        <v>60.93</v>
      </c>
    </row>
    <row r="35" s="2" customFormat="1" ht="17" customHeight="1" spans="1:10">
      <c r="A35" s="14">
        <v>33</v>
      </c>
      <c r="B35" s="14" t="s">
        <v>53</v>
      </c>
      <c r="C35" s="14" t="s">
        <v>64</v>
      </c>
      <c r="D35" s="14" t="s">
        <v>65</v>
      </c>
      <c r="E35" s="14" t="s">
        <v>66</v>
      </c>
      <c r="F35" s="15">
        <v>70.9</v>
      </c>
      <c r="G35" s="16">
        <v>68.5</v>
      </c>
      <c r="H35" s="16">
        <f t="shared" si="0"/>
        <v>69.22</v>
      </c>
      <c r="I35" s="20"/>
      <c r="J35" s="21">
        <v>69.22</v>
      </c>
    </row>
    <row r="36" s="2" customFormat="1" ht="17" customHeight="1" spans="1:10">
      <c r="A36" s="14">
        <v>34</v>
      </c>
      <c r="B36" s="14" t="s">
        <v>53</v>
      </c>
      <c r="C36" s="14" t="s">
        <v>64</v>
      </c>
      <c r="D36" s="14" t="s">
        <v>65</v>
      </c>
      <c r="E36" s="14" t="s">
        <v>67</v>
      </c>
      <c r="F36" s="15">
        <v>52.4</v>
      </c>
      <c r="G36" s="16">
        <v>57</v>
      </c>
      <c r="H36" s="16">
        <f t="shared" si="0"/>
        <v>55.62</v>
      </c>
      <c r="I36" s="20"/>
      <c r="J36" s="21">
        <v>55.62</v>
      </c>
    </row>
    <row r="37" s="2" customFormat="1" ht="17" customHeight="1" spans="1:10">
      <c r="A37" s="14">
        <v>35</v>
      </c>
      <c r="B37" s="14" t="s">
        <v>53</v>
      </c>
      <c r="C37" s="14" t="s">
        <v>64</v>
      </c>
      <c r="D37" s="14" t="s">
        <v>65</v>
      </c>
      <c r="E37" s="14" t="s">
        <v>68</v>
      </c>
      <c r="F37" s="15">
        <v>50</v>
      </c>
      <c r="G37" s="16">
        <v>58</v>
      </c>
      <c r="H37" s="16">
        <f t="shared" si="0"/>
        <v>55.6</v>
      </c>
      <c r="I37" s="20"/>
      <c r="J37" s="21">
        <v>55.6</v>
      </c>
    </row>
    <row r="38" s="2" customFormat="1" ht="17" customHeight="1" spans="1:10">
      <c r="A38" s="14">
        <v>36</v>
      </c>
      <c r="B38" s="14" t="s">
        <v>69</v>
      </c>
      <c r="C38" s="14" t="s">
        <v>45</v>
      </c>
      <c r="D38" s="14" t="s">
        <v>70</v>
      </c>
      <c r="E38" s="14" t="s">
        <v>71</v>
      </c>
      <c r="F38" s="15">
        <v>55.7</v>
      </c>
      <c r="G38" s="16">
        <v>71</v>
      </c>
      <c r="H38" s="16">
        <f t="shared" si="0"/>
        <v>66.41</v>
      </c>
      <c r="I38" s="20"/>
      <c r="J38" s="21">
        <v>66.41</v>
      </c>
    </row>
    <row r="39" s="2" customFormat="1" ht="17" customHeight="1" spans="1:10">
      <c r="A39" s="14">
        <v>37</v>
      </c>
      <c r="B39" s="14" t="s">
        <v>69</v>
      </c>
      <c r="C39" s="14" t="s">
        <v>45</v>
      </c>
      <c r="D39" s="14" t="s">
        <v>70</v>
      </c>
      <c r="E39" s="14" t="s">
        <v>72</v>
      </c>
      <c r="F39" s="15">
        <v>45.3</v>
      </c>
      <c r="G39" s="16">
        <v>74.5</v>
      </c>
      <c r="H39" s="16">
        <f t="shared" si="0"/>
        <v>65.74</v>
      </c>
      <c r="I39" s="20"/>
      <c r="J39" s="21">
        <v>65.74</v>
      </c>
    </row>
    <row r="40" s="2" customFormat="1" ht="17" customHeight="1" spans="1:10">
      <c r="A40" s="14">
        <v>38</v>
      </c>
      <c r="B40" s="14" t="s">
        <v>69</v>
      </c>
      <c r="C40" s="14" t="s">
        <v>45</v>
      </c>
      <c r="D40" s="14" t="s">
        <v>70</v>
      </c>
      <c r="E40" s="14" t="s">
        <v>73</v>
      </c>
      <c r="F40" s="15">
        <v>36.9</v>
      </c>
      <c r="G40" s="16">
        <v>72.5</v>
      </c>
      <c r="H40" s="16">
        <f t="shared" si="0"/>
        <v>61.82</v>
      </c>
      <c r="I40" s="20"/>
      <c r="J40" s="21">
        <v>61.82</v>
      </c>
    </row>
    <row r="41" s="2" customFormat="1" ht="17" customHeight="1" spans="1:10">
      <c r="A41" s="14">
        <v>39</v>
      </c>
      <c r="B41" s="14" t="s">
        <v>69</v>
      </c>
      <c r="C41" s="14" t="s">
        <v>25</v>
      </c>
      <c r="D41" s="14" t="s">
        <v>74</v>
      </c>
      <c r="E41" s="14" t="s">
        <v>75</v>
      </c>
      <c r="F41" s="15">
        <v>58.7</v>
      </c>
      <c r="G41" s="16">
        <v>52.5</v>
      </c>
      <c r="H41" s="16">
        <f t="shared" si="0"/>
        <v>54.36</v>
      </c>
      <c r="I41" s="20"/>
      <c r="J41" s="21">
        <v>54.36</v>
      </c>
    </row>
    <row r="42" s="2" customFormat="1" ht="17" customHeight="1" spans="1:10">
      <c r="A42" s="14">
        <v>40</v>
      </c>
      <c r="B42" s="14" t="s">
        <v>69</v>
      </c>
      <c r="C42" s="14" t="s">
        <v>64</v>
      </c>
      <c r="D42" s="14" t="s">
        <v>76</v>
      </c>
      <c r="E42" s="14" t="s">
        <v>77</v>
      </c>
      <c r="F42" s="15">
        <v>51.9</v>
      </c>
      <c r="G42" s="16">
        <v>60</v>
      </c>
      <c r="H42" s="16">
        <f t="shared" si="0"/>
        <v>57.57</v>
      </c>
      <c r="I42" s="20"/>
      <c r="J42" s="21">
        <v>57.57</v>
      </c>
    </row>
    <row r="43" s="2" customFormat="1" ht="17" customHeight="1" spans="1:10">
      <c r="A43" s="14">
        <v>41</v>
      </c>
      <c r="B43" s="14" t="s">
        <v>69</v>
      </c>
      <c r="C43" s="14" t="s">
        <v>64</v>
      </c>
      <c r="D43" s="14" t="s">
        <v>76</v>
      </c>
      <c r="E43" s="14" t="s">
        <v>78</v>
      </c>
      <c r="F43" s="15">
        <v>48.4</v>
      </c>
      <c r="G43" s="16">
        <v>61</v>
      </c>
      <c r="H43" s="16">
        <f t="shared" si="0"/>
        <v>57.22</v>
      </c>
      <c r="I43" s="20"/>
      <c r="J43" s="21">
        <v>57.22</v>
      </c>
    </row>
    <row r="44" s="2" customFormat="1" ht="17" customHeight="1" spans="1:10">
      <c r="A44" s="14">
        <v>42</v>
      </c>
      <c r="B44" s="14" t="s">
        <v>69</v>
      </c>
      <c r="C44" s="14" t="s">
        <v>64</v>
      </c>
      <c r="D44" s="14" t="s">
        <v>76</v>
      </c>
      <c r="E44" s="14" t="s">
        <v>79</v>
      </c>
      <c r="F44" s="15">
        <v>50.5</v>
      </c>
      <c r="G44" s="16">
        <v>59.5</v>
      </c>
      <c r="H44" s="16">
        <f t="shared" si="0"/>
        <v>56.8</v>
      </c>
      <c r="I44" s="20"/>
      <c r="J44" s="21">
        <v>56.8</v>
      </c>
    </row>
    <row r="45" s="2" customFormat="1" ht="17" customHeight="1" spans="1:10">
      <c r="A45" s="14">
        <v>43</v>
      </c>
      <c r="B45" s="14" t="s">
        <v>80</v>
      </c>
      <c r="C45" s="14" t="s">
        <v>45</v>
      </c>
      <c r="D45" s="14" t="s">
        <v>81</v>
      </c>
      <c r="E45" s="14" t="s">
        <v>82</v>
      </c>
      <c r="F45" s="15">
        <v>62.3</v>
      </c>
      <c r="G45" s="16">
        <v>70.5</v>
      </c>
      <c r="H45" s="16">
        <f t="shared" si="0"/>
        <v>68.04</v>
      </c>
      <c r="I45" s="20"/>
      <c r="J45" s="21">
        <v>68.04</v>
      </c>
    </row>
    <row r="46" s="2" customFormat="1" ht="17" customHeight="1" spans="1:10">
      <c r="A46" s="14">
        <v>44</v>
      </c>
      <c r="B46" s="14" t="s">
        <v>80</v>
      </c>
      <c r="C46" s="14" t="s">
        <v>45</v>
      </c>
      <c r="D46" s="14" t="s">
        <v>81</v>
      </c>
      <c r="E46" s="14" t="s">
        <v>83</v>
      </c>
      <c r="F46" s="15">
        <v>54.8</v>
      </c>
      <c r="G46" s="16">
        <v>64</v>
      </c>
      <c r="H46" s="16">
        <f t="shared" si="0"/>
        <v>61.24</v>
      </c>
      <c r="I46" s="20"/>
      <c r="J46" s="21">
        <v>61.24</v>
      </c>
    </row>
    <row r="47" s="2" customFormat="1" ht="17" customHeight="1" spans="1:10">
      <c r="A47" s="14">
        <v>45</v>
      </c>
      <c r="B47" s="14" t="s">
        <v>80</v>
      </c>
      <c r="C47" s="14" t="s">
        <v>45</v>
      </c>
      <c r="D47" s="14" t="s">
        <v>81</v>
      </c>
      <c r="E47" s="14" t="s">
        <v>84</v>
      </c>
      <c r="F47" s="15">
        <v>59.3</v>
      </c>
      <c r="G47" s="16">
        <v>62</v>
      </c>
      <c r="H47" s="16">
        <f t="shared" si="0"/>
        <v>61.19</v>
      </c>
      <c r="I47" s="20"/>
      <c r="J47" s="21">
        <v>61.19</v>
      </c>
    </row>
    <row r="48" s="2" customFormat="1" ht="17" customHeight="1" spans="1:10">
      <c r="A48" s="14">
        <v>46</v>
      </c>
      <c r="B48" s="14" t="s">
        <v>85</v>
      </c>
      <c r="C48" s="14" t="s">
        <v>86</v>
      </c>
      <c r="D48" s="14" t="s">
        <v>87</v>
      </c>
      <c r="E48" s="14" t="s">
        <v>88</v>
      </c>
      <c r="F48" s="15">
        <v>74</v>
      </c>
      <c r="G48" s="16">
        <v>79</v>
      </c>
      <c r="H48" s="16">
        <f t="shared" si="0"/>
        <v>77.5</v>
      </c>
      <c r="I48" s="20"/>
      <c r="J48" s="21">
        <v>77.5</v>
      </c>
    </row>
    <row r="49" s="2" customFormat="1" ht="17" customHeight="1" spans="1:10">
      <c r="A49" s="14">
        <v>47</v>
      </c>
      <c r="B49" s="14" t="s">
        <v>85</v>
      </c>
      <c r="C49" s="14" t="s">
        <v>86</v>
      </c>
      <c r="D49" s="14" t="s">
        <v>87</v>
      </c>
      <c r="E49" s="14" t="s">
        <v>89</v>
      </c>
      <c r="F49" s="15">
        <v>60.5</v>
      </c>
      <c r="G49" s="16">
        <v>64.5</v>
      </c>
      <c r="H49" s="16">
        <f t="shared" si="0"/>
        <v>63.3</v>
      </c>
      <c r="I49" s="20"/>
      <c r="J49" s="21">
        <v>63.3</v>
      </c>
    </row>
    <row r="50" s="2" customFormat="1" ht="17" customHeight="1" spans="1:10">
      <c r="A50" s="14">
        <v>48</v>
      </c>
      <c r="B50" s="14" t="s">
        <v>85</v>
      </c>
      <c r="C50" s="14" t="s">
        <v>86</v>
      </c>
      <c r="D50" s="14" t="s">
        <v>87</v>
      </c>
      <c r="E50" s="14" t="s">
        <v>90</v>
      </c>
      <c r="F50" s="15">
        <v>58.8</v>
      </c>
      <c r="G50" s="16">
        <v>63.5</v>
      </c>
      <c r="H50" s="16">
        <f t="shared" si="0"/>
        <v>62.09</v>
      </c>
      <c r="I50" s="20"/>
      <c r="J50" s="21">
        <v>62.09</v>
      </c>
    </row>
    <row r="51" s="2" customFormat="1" ht="17" customHeight="1" spans="1:10">
      <c r="A51" s="14">
        <v>49</v>
      </c>
      <c r="B51" s="14" t="s">
        <v>85</v>
      </c>
      <c r="C51" s="14" t="s">
        <v>86</v>
      </c>
      <c r="D51" s="14" t="s">
        <v>87</v>
      </c>
      <c r="E51" s="14" t="s">
        <v>91</v>
      </c>
      <c r="F51" s="15">
        <v>60.1</v>
      </c>
      <c r="G51" s="16">
        <v>62</v>
      </c>
      <c r="H51" s="16">
        <f t="shared" si="0"/>
        <v>61.43</v>
      </c>
      <c r="I51" s="20"/>
      <c r="J51" s="21">
        <v>61.43</v>
      </c>
    </row>
    <row r="52" s="2" customFormat="1" ht="17" customHeight="1" spans="1:10">
      <c r="A52" s="14">
        <v>50</v>
      </c>
      <c r="B52" s="14" t="s">
        <v>85</v>
      </c>
      <c r="C52" s="14" t="s">
        <v>86</v>
      </c>
      <c r="D52" s="14" t="s">
        <v>87</v>
      </c>
      <c r="E52" s="14" t="s">
        <v>92</v>
      </c>
      <c r="F52" s="15">
        <v>54.8</v>
      </c>
      <c r="G52" s="16">
        <v>54.5</v>
      </c>
      <c r="H52" s="16">
        <f t="shared" si="0"/>
        <v>54.59</v>
      </c>
      <c r="I52" s="20"/>
      <c r="J52" s="21">
        <v>54.59</v>
      </c>
    </row>
    <row r="53" s="2" customFormat="1" ht="17" customHeight="1" spans="1:10">
      <c r="A53" s="14">
        <v>51</v>
      </c>
      <c r="B53" s="14" t="s">
        <v>85</v>
      </c>
      <c r="C53" s="14" t="s">
        <v>86</v>
      </c>
      <c r="D53" s="14" t="s">
        <v>87</v>
      </c>
      <c r="E53" s="14" t="s">
        <v>93</v>
      </c>
      <c r="F53" s="15">
        <v>47.2</v>
      </c>
      <c r="G53" s="16">
        <v>53.5</v>
      </c>
      <c r="H53" s="16">
        <f t="shared" si="0"/>
        <v>51.61</v>
      </c>
      <c r="I53" s="20"/>
      <c r="J53" s="21">
        <v>51.61</v>
      </c>
    </row>
    <row r="54" s="2" customFormat="1" ht="17" customHeight="1" spans="1:10">
      <c r="A54" s="14">
        <v>52</v>
      </c>
      <c r="B54" s="14" t="s">
        <v>85</v>
      </c>
      <c r="C54" s="14" t="s">
        <v>45</v>
      </c>
      <c r="D54" s="14" t="s">
        <v>94</v>
      </c>
      <c r="E54" s="14" t="s">
        <v>95</v>
      </c>
      <c r="F54" s="15">
        <v>63.2</v>
      </c>
      <c r="G54" s="16">
        <v>72.5</v>
      </c>
      <c r="H54" s="16">
        <f t="shared" si="0"/>
        <v>69.71</v>
      </c>
      <c r="I54" s="20"/>
      <c r="J54" s="21">
        <v>69.71</v>
      </c>
    </row>
    <row r="55" s="2" customFormat="1" ht="17" customHeight="1" spans="1:10">
      <c r="A55" s="14">
        <v>53</v>
      </c>
      <c r="B55" s="14" t="s">
        <v>85</v>
      </c>
      <c r="C55" s="14" t="s">
        <v>45</v>
      </c>
      <c r="D55" s="14" t="s">
        <v>94</v>
      </c>
      <c r="E55" s="14" t="s">
        <v>96</v>
      </c>
      <c r="F55" s="15">
        <v>50.9</v>
      </c>
      <c r="G55" s="16">
        <v>74</v>
      </c>
      <c r="H55" s="16">
        <f t="shared" si="0"/>
        <v>67.07</v>
      </c>
      <c r="I55" s="20"/>
      <c r="J55" s="21">
        <v>67.07</v>
      </c>
    </row>
    <row r="56" s="2" customFormat="1" ht="17" customHeight="1" spans="1:10">
      <c r="A56" s="14">
        <v>54</v>
      </c>
      <c r="B56" s="14" t="s">
        <v>85</v>
      </c>
      <c r="C56" s="14" t="s">
        <v>45</v>
      </c>
      <c r="D56" s="14" t="s">
        <v>94</v>
      </c>
      <c r="E56" s="14" t="s">
        <v>97</v>
      </c>
      <c r="F56" s="15">
        <v>56</v>
      </c>
      <c r="G56" s="16">
        <v>69.5</v>
      </c>
      <c r="H56" s="16">
        <f t="shared" si="0"/>
        <v>65.45</v>
      </c>
      <c r="I56" s="20"/>
      <c r="J56" s="21">
        <v>65.45</v>
      </c>
    </row>
    <row r="57" s="2" customFormat="1" ht="17" customHeight="1" spans="1:10">
      <c r="A57" s="14">
        <v>55</v>
      </c>
      <c r="B57" s="14" t="s">
        <v>85</v>
      </c>
      <c r="C57" s="14" t="s">
        <v>64</v>
      </c>
      <c r="D57" s="14" t="s">
        <v>98</v>
      </c>
      <c r="E57" s="14" t="s">
        <v>99</v>
      </c>
      <c r="F57" s="15">
        <v>60.7</v>
      </c>
      <c r="G57" s="16">
        <v>71</v>
      </c>
      <c r="H57" s="16">
        <f t="shared" si="0"/>
        <v>67.91</v>
      </c>
      <c r="I57" s="20"/>
      <c r="J57" s="21">
        <v>67.91</v>
      </c>
    </row>
    <row r="58" s="2" customFormat="1" ht="17" customHeight="1" spans="1:10">
      <c r="A58" s="14">
        <v>56</v>
      </c>
      <c r="B58" s="14" t="s">
        <v>85</v>
      </c>
      <c r="C58" s="14" t="s">
        <v>64</v>
      </c>
      <c r="D58" s="14" t="s">
        <v>98</v>
      </c>
      <c r="E58" s="14" t="s">
        <v>100</v>
      </c>
      <c r="F58" s="15">
        <v>57.5</v>
      </c>
      <c r="G58" s="16">
        <v>67.5</v>
      </c>
      <c r="H58" s="16">
        <f t="shared" si="0"/>
        <v>64.5</v>
      </c>
      <c r="I58" s="20"/>
      <c r="J58" s="21">
        <v>64.5</v>
      </c>
    </row>
    <row r="59" s="2" customFormat="1" ht="17" customHeight="1" spans="1:10">
      <c r="A59" s="14">
        <v>57</v>
      </c>
      <c r="B59" s="14" t="s">
        <v>85</v>
      </c>
      <c r="C59" s="14" t="s">
        <v>64</v>
      </c>
      <c r="D59" s="14" t="s">
        <v>98</v>
      </c>
      <c r="E59" s="14" t="s">
        <v>101</v>
      </c>
      <c r="F59" s="15">
        <v>58.5</v>
      </c>
      <c r="G59" s="16">
        <v>67</v>
      </c>
      <c r="H59" s="16">
        <f t="shared" si="0"/>
        <v>64.45</v>
      </c>
      <c r="I59" s="20"/>
      <c r="J59" s="21">
        <v>64.45</v>
      </c>
    </row>
    <row r="60" s="2" customFormat="1" ht="17" customHeight="1" spans="1:10">
      <c r="A60" s="14">
        <v>58</v>
      </c>
      <c r="B60" s="14" t="s">
        <v>102</v>
      </c>
      <c r="C60" s="14" t="s">
        <v>103</v>
      </c>
      <c r="D60" s="14" t="s">
        <v>104</v>
      </c>
      <c r="E60" s="14" t="s">
        <v>105</v>
      </c>
      <c r="F60" s="15">
        <v>66.6</v>
      </c>
      <c r="G60" s="16">
        <v>61</v>
      </c>
      <c r="H60" s="16">
        <f t="shared" si="0"/>
        <v>62.68</v>
      </c>
      <c r="I60" s="20"/>
      <c r="J60" s="21">
        <v>62.68</v>
      </c>
    </row>
    <row r="61" s="2" customFormat="1" ht="17" customHeight="1" spans="1:10">
      <c r="A61" s="14">
        <v>59</v>
      </c>
      <c r="B61" s="14" t="s">
        <v>102</v>
      </c>
      <c r="C61" s="14" t="s">
        <v>103</v>
      </c>
      <c r="D61" s="14" t="s">
        <v>104</v>
      </c>
      <c r="E61" s="14" t="s">
        <v>106</v>
      </c>
      <c r="F61" s="15">
        <v>52.4</v>
      </c>
      <c r="G61" s="16">
        <v>51.5</v>
      </c>
      <c r="H61" s="16">
        <f t="shared" si="0"/>
        <v>51.77</v>
      </c>
      <c r="I61" s="20"/>
      <c r="J61" s="21">
        <v>51.77</v>
      </c>
    </row>
    <row r="62" s="2" customFormat="1" ht="17" customHeight="1" spans="1:10">
      <c r="A62" s="14">
        <v>60</v>
      </c>
      <c r="B62" s="14" t="s">
        <v>102</v>
      </c>
      <c r="C62" s="14" t="s">
        <v>45</v>
      </c>
      <c r="D62" s="14" t="s">
        <v>107</v>
      </c>
      <c r="E62" s="14" t="s">
        <v>108</v>
      </c>
      <c r="F62" s="15">
        <v>53.7</v>
      </c>
      <c r="G62" s="16">
        <v>66.5</v>
      </c>
      <c r="H62" s="16">
        <f t="shared" si="0"/>
        <v>62.66</v>
      </c>
      <c r="I62" s="20"/>
      <c r="J62" s="21">
        <v>62.66</v>
      </c>
    </row>
    <row r="63" s="2" customFormat="1" ht="17" customHeight="1" spans="1:10">
      <c r="A63" s="14">
        <v>61</v>
      </c>
      <c r="B63" s="14" t="s">
        <v>102</v>
      </c>
      <c r="C63" s="14" t="s">
        <v>45</v>
      </c>
      <c r="D63" s="14" t="s">
        <v>107</v>
      </c>
      <c r="E63" s="14" t="s">
        <v>109</v>
      </c>
      <c r="F63" s="15">
        <v>44.3</v>
      </c>
      <c r="G63" s="16">
        <v>69</v>
      </c>
      <c r="H63" s="16">
        <f t="shared" si="0"/>
        <v>61.59</v>
      </c>
      <c r="I63" s="20"/>
      <c r="J63" s="21">
        <v>61.59</v>
      </c>
    </row>
    <row r="64" s="2" customFormat="1" ht="17" customHeight="1" spans="1:10">
      <c r="A64" s="14">
        <v>62</v>
      </c>
      <c r="B64" s="14" t="s">
        <v>102</v>
      </c>
      <c r="C64" s="14" t="s">
        <v>45</v>
      </c>
      <c r="D64" s="14" t="s">
        <v>107</v>
      </c>
      <c r="E64" s="14" t="s">
        <v>110</v>
      </c>
      <c r="F64" s="15">
        <v>56.5</v>
      </c>
      <c r="G64" s="16">
        <v>63.5</v>
      </c>
      <c r="H64" s="16">
        <f t="shared" si="0"/>
        <v>61.4</v>
      </c>
      <c r="I64" s="20"/>
      <c r="J64" s="21">
        <v>61.4</v>
      </c>
    </row>
    <row r="65" s="2" customFormat="1" ht="17" customHeight="1" spans="1:10">
      <c r="A65" s="14">
        <v>63</v>
      </c>
      <c r="B65" s="14" t="s">
        <v>102</v>
      </c>
      <c r="C65" s="14" t="s">
        <v>111</v>
      </c>
      <c r="D65" s="14" t="s">
        <v>112</v>
      </c>
      <c r="E65" s="14" t="s">
        <v>113</v>
      </c>
      <c r="F65" s="15">
        <v>64.1</v>
      </c>
      <c r="G65" s="16">
        <v>76</v>
      </c>
      <c r="H65" s="16">
        <f t="shared" si="0"/>
        <v>72.43</v>
      </c>
      <c r="I65" s="20"/>
      <c r="J65" s="21">
        <v>72.43</v>
      </c>
    </row>
    <row r="66" s="2" customFormat="1" ht="17" customHeight="1" spans="1:10">
      <c r="A66" s="14">
        <v>64</v>
      </c>
      <c r="B66" s="14" t="s">
        <v>102</v>
      </c>
      <c r="C66" s="14" t="s">
        <v>111</v>
      </c>
      <c r="D66" s="14" t="s">
        <v>112</v>
      </c>
      <c r="E66" s="14" t="s">
        <v>114</v>
      </c>
      <c r="F66" s="15">
        <v>67.2</v>
      </c>
      <c r="G66" s="16">
        <v>72.5</v>
      </c>
      <c r="H66" s="16">
        <f t="shared" si="0"/>
        <v>70.91</v>
      </c>
      <c r="I66" s="20"/>
      <c r="J66" s="21">
        <v>70.91</v>
      </c>
    </row>
    <row r="67" s="2" customFormat="1" ht="17" customHeight="1" spans="1:10">
      <c r="A67" s="14">
        <v>65</v>
      </c>
      <c r="B67" s="14" t="s">
        <v>102</v>
      </c>
      <c r="C67" s="14" t="s">
        <v>111</v>
      </c>
      <c r="D67" s="14" t="s">
        <v>112</v>
      </c>
      <c r="E67" s="14" t="s">
        <v>115</v>
      </c>
      <c r="F67" s="15">
        <v>57.8</v>
      </c>
      <c r="G67" s="16">
        <v>73</v>
      </c>
      <c r="H67" s="16">
        <f t="shared" ref="H67:H130" si="1">F67*0.3+G67*0.7</f>
        <v>68.44</v>
      </c>
      <c r="I67" s="20"/>
      <c r="J67" s="21">
        <v>68.44</v>
      </c>
    </row>
    <row r="68" s="2" customFormat="1" ht="17" customHeight="1" spans="1:10">
      <c r="A68" s="14">
        <v>66</v>
      </c>
      <c r="B68" s="14" t="s">
        <v>116</v>
      </c>
      <c r="C68" s="14" t="s">
        <v>86</v>
      </c>
      <c r="D68" s="14" t="s">
        <v>117</v>
      </c>
      <c r="E68" s="14" t="s">
        <v>118</v>
      </c>
      <c r="F68" s="15">
        <v>74.6</v>
      </c>
      <c r="G68" s="16">
        <v>78.5</v>
      </c>
      <c r="H68" s="16">
        <f t="shared" si="1"/>
        <v>77.33</v>
      </c>
      <c r="I68" s="20"/>
      <c r="J68" s="21">
        <v>77.33</v>
      </c>
    </row>
    <row r="69" s="2" customFormat="1" ht="17" customHeight="1" spans="1:10">
      <c r="A69" s="14">
        <v>67</v>
      </c>
      <c r="B69" s="14" t="s">
        <v>116</v>
      </c>
      <c r="C69" s="14" t="s">
        <v>86</v>
      </c>
      <c r="D69" s="14" t="s">
        <v>117</v>
      </c>
      <c r="E69" s="14" t="s">
        <v>119</v>
      </c>
      <c r="F69" s="15">
        <v>70.5</v>
      </c>
      <c r="G69" s="16">
        <v>73.5</v>
      </c>
      <c r="H69" s="16">
        <f t="shared" si="1"/>
        <v>72.6</v>
      </c>
      <c r="I69" s="20"/>
      <c r="J69" s="21">
        <v>72.6</v>
      </c>
    </row>
    <row r="70" s="2" customFormat="1" ht="17" customHeight="1" spans="1:10">
      <c r="A70" s="14">
        <v>68</v>
      </c>
      <c r="B70" s="14" t="s">
        <v>116</v>
      </c>
      <c r="C70" s="14" t="s">
        <v>86</v>
      </c>
      <c r="D70" s="14" t="s">
        <v>117</v>
      </c>
      <c r="E70" s="14" t="s">
        <v>120</v>
      </c>
      <c r="F70" s="15">
        <v>65.7</v>
      </c>
      <c r="G70" s="16">
        <v>69</v>
      </c>
      <c r="H70" s="16">
        <f t="shared" si="1"/>
        <v>68.01</v>
      </c>
      <c r="I70" s="20"/>
      <c r="J70" s="21">
        <v>68.01</v>
      </c>
    </row>
    <row r="71" s="2" customFormat="1" ht="17" customHeight="1" spans="1:10">
      <c r="A71" s="14">
        <v>69</v>
      </c>
      <c r="B71" s="14" t="s">
        <v>116</v>
      </c>
      <c r="C71" s="14" t="s">
        <v>86</v>
      </c>
      <c r="D71" s="14" t="s">
        <v>117</v>
      </c>
      <c r="E71" s="14" t="s">
        <v>121</v>
      </c>
      <c r="F71" s="15">
        <v>53.2</v>
      </c>
      <c r="G71" s="16">
        <v>72.5</v>
      </c>
      <c r="H71" s="16">
        <f t="shared" si="1"/>
        <v>66.71</v>
      </c>
      <c r="I71" s="20"/>
      <c r="J71" s="21">
        <v>66.71</v>
      </c>
    </row>
    <row r="72" s="2" customFormat="1" ht="17" customHeight="1" spans="1:10">
      <c r="A72" s="14">
        <v>70</v>
      </c>
      <c r="B72" s="14" t="s">
        <v>116</v>
      </c>
      <c r="C72" s="14" t="s">
        <v>86</v>
      </c>
      <c r="D72" s="14" t="s">
        <v>117</v>
      </c>
      <c r="E72" s="14" t="s">
        <v>122</v>
      </c>
      <c r="F72" s="15">
        <v>63.7</v>
      </c>
      <c r="G72" s="16">
        <v>67.5</v>
      </c>
      <c r="H72" s="16">
        <f t="shared" si="1"/>
        <v>66.36</v>
      </c>
      <c r="I72" s="20"/>
      <c r="J72" s="21">
        <v>66.36</v>
      </c>
    </row>
    <row r="73" s="2" customFormat="1" ht="17" customHeight="1" spans="1:10">
      <c r="A73" s="14">
        <v>71</v>
      </c>
      <c r="B73" s="14" t="s">
        <v>116</v>
      </c>
      <c r="C73" s="14" t="s">
        <v>86</v>
      </c>
      <c r="D73" s="14" t="s">
        <v>117</v>
      </c>
      <c r="E73" s="14" t="s">
        <v>123</v>
      </c>
      <c r="F73" s="15">
        <v>69.4</v>
      </c>
      <c r="G73" s="16">
        <v>64.5</v>
      </c>
      <c r="H73" s="16">
        <f t="shared" si="1"/>
        <v>65.97</v>
      </c>
      <c r="I73" s="20"/>
      <c r="J73" s="21">
        <v>65.97</v>
      </c>
    </row>
    <row r="74" s="2" customFormat="1" ht="17" customHeight="1" spans="1:10">
      <c r="A74" s="14">
        <v>72</v>
      </c>
      <c r="B74" s="14" t="s">
        <v>124</v>
      </c>
      <c r="C74" s="14" t="s">
        <v>125</v>
      </c>
      <c r="D74" s="14" t="s">
        <v>126</v>
      </c>
      <c r="E74" s="14" t="s">
        <v>127</v>
      </c>
      <c r="F74" s="15">
        <v>69.4</v>
      </c>
      <c r="G74" s="16">
        <v>61.5</v>
      </c>
      <c r="H74" s="16">
        <f t="shared" si="1"/>
        <v>63.87</v>
      </c>
      <c r="I74" s="20"/>
      <c r="J74" s="21">
        <v>63.87</v>
      </c>
    </row>
    <row r="75" s="2" customFormat="1" ht="17" customHeight="1" spans="1:10">
      <c r="A75" s="14">
        <v>73</v>
      </c>
      <c r="B75" s="14" t="s">
        <v>128</v>
      </c>
      <c r="C75" s="14" t="s">
        <v>86</v>
      </c>
      <c r="D75" s="14" t="s">
        <v>129</v>
      </c>
      <c r="E75" s="14" t="s">
        <v>130</v>
      </c>
      <c r="F75" s="15">
        <v>62.8</v>
      </c>
      <c r="G75" s="16">
        <v>57</v>
      </c>
      <c r="H75" s="16">
        <f t="shared" si="1"/>
        <v>58.74</v>
      </c>
      <c r="I75" s="20"/>
      <c r="J75" s="21">
        <v>58.74</v>
      </c>
    </row>
    <row r="76" s="2" customFormat="1" ht="17" customHeight="1" spans="1:10">
      <c r="A76" s="14">
        <v>74</v>
      </c>
      <c r="B76" s="14" t="s">
        <v>128</v>
      </c>
      <c r="C76" s="14" t="s">
        <v>86</v>
      </c>
      <c r="D76" s="14" t="s">
        <v>129</v>
      </c>
      <c r="E76" s="14" t="s">
        <v>131</v>
      </c>
      <c r="F76" s="15">
        <v>53.3</v>
      </c>
      <c r="G76" s="16">
        <v>56.5</v>
      </c>
      <c r="H76" s="16">
        <f t="shared" si="1"/>
        <v>55.54</v>
      </c>
      <c r="I76" s="20"/>
      <c r="J76" s="21">
        <v>55.54</v>
      </c>
    </row>
    <row r="77" s="2" customFormat="1" ht="17" customHeight="1" spans="1:10">
      <c r="A77" s="14">
        <v>75</v>
      </c>
      <c r="B77" s="14" t="s">
        <v>132</v>
      </c>
      <c r="C77" s="14" t="s">
        <v>25</v>
      </c>
      <c r="D77" s="14" t="s">
        <v>133</v>
      </c>
      <c r="E77" s="14" t="s">
        <v>134</v>
      </c>
      <c r="F77" s="15">
        <v>39.2</v>
      </c>
      <c r="G77" s="16">
        <v>69.5</v>
      </c>
      <c r="H77" s="16">
        <f t="shared" si="1"/>
        <v>60.41</v>
      </c>
      <c r="I77" s="20"/>
      <c r="J77" s="21">
        <v>60.41</v>
      </c>
    </row>
    <row r="78" s="2" customFormat="1" ht="17" customHeight="1" spans="1:10">
      <c r="A78" s="14">
        <v>76</v>
      </c>
      <c r="B78" s="14" t="s">
        <v>132</v>
      </c>
      <c r="C78" s="14" t="s">
        <v>25</v>
      </c>
      <c r="D78" s="14" t="s">
        <v>133</v>
      </c>
      <c r="E78" s="14" t="s">
        <v>135</v>
      </c>
      <c r="F78" s="15">
        <v>44.2</v>
      </c>
      <c r="G78" s="16">
        <v>60.5</v>
      </c>
      <c r="H78" s="16">
        <f t="shared" si="1"/>
        <v>55.61</v>
      </c>
      <c r="I78" s="20"/>
      <c r="J78" s="21">
        <v>55.61</v>
      </c>
    </row>
    <row r="79" s="2" customFormat="1" ht="17" customHeight="1" spans="1:10">
      <c r="A79" s="14">
        <v>77</v>
      </c>
      <c r="B79" s="14" t="s">
        <v>132</v>
      </c>
      <c r="C79" s="14" t="s">
        <v>25</v>
      </c>
      <c r="D79" s="14" t="s">
        <v>133</v>
      </c>
      <c r="E79" s="14" t="s">
        <v>136</v>
      </c>
      <c r="F79" s="15">
        <v>62.2</v>
      </c>
      <c r="G79" s="16">
        <v>48.5</v>
      </c>
      <c r="H79" s="16">
        <f t="shared" si="1"/>
        <v>52.61</v>
      </c>
      <c r="I79" s="20"/>
      <c r="J79" s="21">
        <v>52.61</v>
      </c>
    </row>
    <row r="80" s="2" customFormat="1" ht="17" customHeight="1" spans="1:10">
      <c r="A80" s="14">
        <v>78</v>
      </c>
      <c r="B80" s="14" t="s">
        <v>132</v>
      </c>
      <c r="C80" s="14" t="s">
        <v>125</v>
      </c>
      <c r="D80" s="14" t="s">
        <v>137</v>
      </c>
      <c r="E80" s="14" t="s">
        <v>138</v>
      </c>
      <c r="F80" s="15">
        <v>55.1</v>
      </c>
      <c r="G80" s="16">
        <v>49.5</v>
      </c>
      <c r="H80" s="16">
        <f t="shared" si="1"/>
        <v>51.18</v>
      </c>
      <c r="I80" s="20"/>
      <c r="J80" s="21">
        <v>51.18</v>
      </c>
    </row>
    <row r="81" s="2" customFormat="1" ht="17" customHeight="1" spans="1:10">
      <c r="A81" s="14">
        <v>79</v>
      </c>
      <c r="B81" s="14" t="s">
        <v>132</v>
      </c>
      <c r="C81" s="14" t="s">
        <v>45</v>
      </c>
      <c r="D81" s="14" t="s">
        <v>139</v>
      </c>
      <c r="E81" s="14" t="s">
        <v>140</v>
      </c>
      <c r="F81" s="15">
        <v>69.4</v>
      </c>
      <c r="G81" s="16">
        <v>79.5</v>
      </c>
      <c r="H81" s="16">
        <f t="shared" si="1"/>
        <v>76.47</v>
      </c>
      <c r="I81" s="20"/>
      <c r="J81" s="21">
        <v>76.47</v>
      </c>
    </row>
    <row r="82" s="2" customFormat="1" ht="17" customHeight="1" spans="1:10">
      <c r="A82" s="14">
        <v>80</v>
      </c>
      <c r="B82" s="14" t="s">
        <v>132</v>
      </c>
      <c r="C82" s="14" t="s">
        <v>45</v>
      </c>
      <c r="D82" s="14" t="s">
        <v>139</v>
      </c>
      <c r="E82" s="14" t="s">
        <v>141</v>
      </c>
      <c r="F82" s="15">
        <v>59.3</v>
      </c>
      <c r="G82" s="16">
        <v>73</v>
      </c>
      <c r="H82" s="16">
        <f t="shared" si="1"/>
        <v>68.89</v>
      </c>
      <c r="I82" s="20"/>
      <c r="J82" s="21">
        <v>68.89</v>
      </c>
    </row>
    <row r="83" s="2" customFormat="1" ht="17" customHeight="1" spans="1:10">
      <c r="A83" s="14">
        <v>81</v>
      </c>
      <c r="B83" s="14" t="s">
        <v>132</v>
      </c>
      <c r="C83" s="14" t="s">
        <v>45</v>
      </c>
      <c r="D83" s="14" t="s">
        <v>139</v>
      </c>
      <c r="E83" s="14" t="s">
        <v>142</v>
      </c>
      <c r="F83" s="15">
        <v>41.9</v>
      </c>
      <c r="G83" s="16">
        <v>76</v>
      </c>
      <c r="H83" s="16">
        <f t="shared" si="1"/>
        <v>65.77</v>
      </c>
      <c r="I83" s="20"/>
      <c r="J83" s="21">
        <v>65.77</v>
      </c>
    </row>
    <row r="84" s="2" customFormat="1" ht="17" customHeight="1" spans="1:10">
      <c r="A84" s="14">
        <v>82</v>
      </c>
      <c r="B84" s="14" t="s">
        <v>143</v>
      </c>
      <c r="C84" s="14" t="s">
        <v>45</v>
      </c>
      <c r="D84" s="14" t="s">
        <v>144</v>
      </c>
      <c r="E84" s="14" t="s">
        <v>145</v>
      </c>
      <c r="F84" s="15">
        <v>50.6</v>
      </c>
      <c r="G84" s="16">
        <v>71.5</v>
      </c>
      <c r="H84" s="16">
        <f t="shared" si="1"/>
        <v>65.23</v>
      </c>
      <c r="I84" s="20"/>
      <c r="J84" s="21">
        <v>65.23</v>
      </c>
    </row>
    <row r="85" s="2" customFormat="1" ht="17" customHeight="1" spans="1:10">
      <c r="A85" s="14">
        <v>83</v>
      </c>
      <c r="B85" s="14" t="s">
        <v>143</v>
      </c>
      <c r="C85" s="14" t="s">
        <v>45</v>
      </c>
      <c r="D85" s="14" t="s">
        <v>144</v>
      </c>
      <c r="E85" s="14" t="s">
        <v>146</v>
      </c>
      <c r="F85" s="15">
        <v>49.3</v>
      </c>
      <c r="G85" s="16">
        <v>61</v>
      </c>
      <c r="H85" s="16">
        <f t="shared" si="1"/>
        <v>57.49</v>
      </c>
      <c r="I85" s="20"/>
      <c r="J85" s="21">
        <v>57.49</v>
      </c>
    </row>
    <row r="86" s="2" customFormat="1" ht="17" customHeight="1" spans="1:10">
      <c r="A86" s="14">
        <v>84</v>
      </c>
      <c r="B86" s="14" t="s">
        <v>143</v>
      </c>
      <c r="C86" s="14" t="s">
        <v>45</v>
      </c>
      <c r="D86" s="14" t="s">
        <v>144</v>
      </c>
      <c r="E86" s="14" t="s">
        <v>147</v>
      </c>
      <c r="F86" s="15">
        <v>54.2</v>
      </c>
      <c r="G86" s="16">
        <v>58.5</v>
      </c>
      <c r="H86" s="16">
        <f t="shared" si="1"/>
        <v>57.21</v>
      </c>
      <c r="I86" s="20"/>
      <c r="J86" s="21">
        <v>57.21</v>
      </c>
    </row>
    <row r="87" s="2" customFormat="1" ht="17" customHeight="1" spans="1:10">
      <c r="A87" s="14">
        <v>85</v>
      </c>
      <c r="B87" s="14" t="s">
        <v>148</v>
      </c>
      <c r="C87" s="14" t="s">
        <v>149</v>
      </c>
      <c r="D87" s="14" t="s">
        <v>150</v>
      </c>
      <c r="E87" s="14" t="s">
        <v>151</v>
      </c>
      <c r="F87" s="15">
        <v>54.2</v>
      </c>
      <c r="G87" s="16">
        <v>64</v>
      </c>
      <c r="H87" s="16">
        <f t="shared" si="1"/>
        <v>61.06</v>
      </c>
      <c r="I87" s="20"/>
      <c r="J87" s="21">
        <v>61.06</v>
      </c>
    </row>
    <row r="88" s="2" customFormat="1" ht="17" customHeight="1" spans="1:10">
      <c r="A88" s="14">
        <v>86</v>
      </c>
      <c r="B88" s="14" t="s">
        <v>148</v>
      </c>
      <c r="C88" s="14" t="s">
        <v>149</v>
      </c>
      <c r="D88" s="14" t="s">
        <v>150</v>
      </c>
      <c r="E88" s="14" t="s">
        <v>152</v>
      </c>
      <c r="F88" s="15">
        <v>50.1</v>
      </c>
      <c r="G88" s="16">
        <v>58</v>
      </c>
      <c r="H88" s="16">
        <f t="shared" si="1"/>
        <v>55.63</v>
      </c>
      <c r="I88" s="20"/>
      <c r="J88" s="21">
        <v>55.63</v>
      </c>
    </row>
    <row r="89" s="2" customFormat="1" ht="17" customHeight="1" spans="1:10">
      <c r="A89" s="14">
        <v>87</v>
      </c>
      <c r="B89" s="14" t="s">
        <v>148</v>
      </c>
      <c r="C89" s="14" t="s">
        <v>45</v>
      </c>
      <c r="D89" s="14" t="s">
        <v>153</v>
      </c>
      <c r="E89" s="14" t="s">
        <v>154</v>
      </c>
      <c r="F89" s="15">
        <v>56.1</v>
      </c>
      <c r="G89" s="16">
        <v>75.5</v>
      </c>
      <c r="H89" s="16">
        <f t="shared" si="1"/>
        <v>69.68</v>
      </c>
      <c r="I89" s="20"/>
      <c r="J89" s="21">
        <v>69.68</v>
      </c>
    </row>
    <row r="90" s="2" customFormat="1" ht="17" customHeight="1" spans="1:10">
      <c r="A90" s="14">
        <v>88</v>
      </c>
      <c r="B90" s="14" t="s">
        <v>148</v>
      </c>
      <c r="C90" s="14" t="s">
        <v>45</v>
      </c>
      <c r="D90" s="14" t="s">
        <v>153</v>
      </c>
      <c r="E90" s="14" t="s">
        <v>155</v>
      </c>
      <c r="F90" s="15">
        <v>53.8</v>
      </c>
      <c r="G90" s="16">
        <v>74</v>
      </c>
      <c r="H90" s="16">
        <f t="shared" si="1"/>
        <v>67.94</v>
      </c>
      <c r="I90" s="20"/>
      <c r="J90" s="21">
        <v>67.94</v>
      </c>
    </row>
    <row r="91" s="2" customFormat="1" ht="17" customHeight="1" spans="1:10">
      <c r="A91" s="14">
        <v>89</v>
      </c>
      <c r="B91" s="14" t="s">
        <v>148</v>
      </c>
      <c r="C91" s="14" t="s">
        <v>45</v>
      </c>
      <c r="D91" s="14" t="s">
        <v>153</v>
      </c>
      <c r="E91" s="14" t="s">
        <v>156</v>
      </c>
      <c r="F91" s="15">
        <v>47.7</v>
      </c>
      <c r="G91" s="16">
        <v>71.5</v>
      </c>
      <c r="H91" s="16">
        <f t="shared" si="1"/>
        <v>64.36</v>
      </c>
      <c r="I91" s="20"/>
      <c r="J91" s="21">
        <v>64.36</v>
      </c>
    </row>
    <row r="92" s="2" customFormat="1" ht="17" customHeight="1" spans="1:10">
      <c r="A92" s="14">
        <v>90</v>
      </c>
      <c r="B92" s="14" t="s">
        <v>148</v>
      </c>
      <c r="C92" s="14" t="s">
        <v>157</v>
      </c>
      <c r="D92" s="14" t="s">
        <v>158</v>
      </c>
      <c r="E92" s="14" t="s">
        <v>159</v>
      </c>
      <c r="F92" s="15">
        <v>62</v>
      </c>
      <c r="G92" s="16">
        <v>70.5</v>
      </c>
      <c r="H92" s="16">
        <f t="shared" si="1"/>
        <v>67.95</v>
      </c>
      <c r="I92" s="20"/>
      <c r="J92" s="21">
        <v>67.95</v>
      </c>
    </row>
    <row r="93" s="2" customFormat="1" ht="17" customHeight="1" spans="1:10">
      <c r="A93" s="14">
        <v>91</v>
      </c>
      <c r="B93" s="14" t="s">
        <v>148</v>
      </c>
      <c r="C93" s="14" t="s">
        <v>157</v>
      </c>
      <c r="D93" s="14" t="s">
        <v>158</v>
      </c>
      <c r="E93" s="14" t="s">
        <v>160</v>
      </c>
      <c r="F93" s="15">
        <v>56</v>
      </c>
      <c r="G93" s="16">
        <v>55</v>
      </c>
      <c r="H93" s="16">
        <f t="shared" si="1"/>
        <v>55.3</v>
      </c>
      <c r="I93" s="20"/>
      <c r="J93" s="21">
        <v>55.3</v>
      </c>
    </row>
    <row r="94" s="2" customFormat="1" ht="17" customHeight="1" spans="1:10">
      <c r="A94" s="14">
        <v>92</v>
      </c>
      <c r="B94" s="14" t="s">
        <v>148</v>
      </c>
      <c r="C94" s="14" t="s">
        <v>157</v>
      </c>
      <c r="D94" s="14" t="s">
        <v>158</v>
      </c>
      <c r="E94" s="14" t="s">
        <v>161</v>
      </c>
      <c r="F94" s="15">
        <v>42.5</v>
      </c>
      <c r="G94" s="16">
        <v>58.5</v>
      </c>
      <c r="H94" s="16">
        <f t="shared" si="1"/>
        <v>53.7</v>
      </c>
      <c r="I94" s="20"/>
      <c r="J94" s="21">
        <v>53.7</v>
      </c>
    </row>
    <row r="95" s="2" customFormat="1" ht="17" customHeight="1" spans="1:10">
      <c r="A95" s="14">
        <v>93</v>
      </c>
      <c r="B95" s="14" t="s">
        <v>162</v>
      </c>
      <c r="C95" s="14" t="s">
        <v>163</v>
      </c>
      <c r="D95" s="14" t="s">
        <v>164</v>
      </c>
      <c r="E95" s="14" t="s">
        <v>165</v>
      </c>
      <c r="F95" s="15">
        <v>59.5</v>
      </c>
      <c r="G95" s="16">
        <v>77.5</v>
      </c>
      <c r="H95" s="16">
        <f t="shared" si="1"/>
        <v>72.1</v>
      </c>
      <c r="I95" s="20"/>
      <c r="J95" s="21">
        <v>72.1</v>
      </c>
    </row>
    <row r="96" s="2" customFormat="1" ht="17" customHeight="1" spans="1:10">
      <c r="A96" s="14">
        <v>94</v>
      </c>
      <c r="B96" s="14" t="s">
        <v>162</v>
      </c>
      <c r="C96" s="14" t="s">
        <v>163</v>
      </c>
      <c r="D96" s="14" t="s">
        <v>164</v>
      </c>
      <c r="E96" s="14" t="s">
        <v>166</v>
      </c>
      <c r="F96" s="15">
        <v>64.9</v>
      </c>
      <c r="G96" s="16">
        <v>65</v>
      </c>
      <c r="H96" s="16">
        <f t="shared" si="1"/>
        <v>64.97</v>
      </c>
      <c r="I96" s="20"/>
      <c r="J96" s="21">
        <v>64.97</v>
      </c>
    </row>
    <row r="97" s="2" customFormat="1" ht="17" customHeight="1" spans="1:10">
      <c r="A97" s="14">
        <v>95</v>
      </c>
      <c r="B97" s="14" t="s">
        <v>162</v>
      </c>
      <c r="C97" s="14" t="s">
        <v>163</v>
      </c>
      <c r="D97" s="14" t="s">
        <v>164</v>
      </c>
      <c r="E97" s="14" t="s">
        <v>167</v>
      </c>
      <c r="F97" s="15">
        <v>55.2</v>
      </c>
      <c r="G97" s="16">
        <v>58</v>
      </c>
      <c r="H97" s="16">
        <f t="shared" si="1"/>
        <v>57.16</v>
      </c>
      <c r="I97" s="20"/>
      <c r="J97" s="21">
        <v>57.16</v>
      </c>
    </row>
    <row r="98" s="2" customFormat="1" ht="17" customHeight="1" spans="1:10">
      <c r="A98" s="14">
        <v>96</v>
      </c>
      <c r="B98" s="14" t="s">
        <v>168</v>
      </c>
      <c r="C98" s="14" t="s">
        <v>25</v>
      </c>
      <c r="D98" s="14" t="s">
        <v>169</v>
      </c>
      <c r="E98" s="14" t="s">
        <v>170</v>
      </c>
      <c r="F98" s="15">
        <v>49.7</v>
      </c>
      <c r="G98" s="16">
        <v>64</v>
      </c>
      <c r="H98" s="16">
        <f t="shared" si="1"/>
        <v>59.71</v>
      </c>
      <c r="I98" s="20"/>
      <c r="J98" s="21">
        <v>59.71</v>
      </c>
    </row>
    <row r="99" s="2" customFormat="1" ht="17" customHeight="1" spans="1:10">
      <c r="A99" s="14">
        <v>97</v>
      </c>
      <c r="B99" s="14" t="s">
        <v>168</v>
      </c>
      <c r="C99" s="14" t="s">
        <v>25</v>
      </c>
      <c r="D99" s="14" t="s">
        <v>169</v>
      </c>
      <c r="E99" s="14" t="s">
        <v>171</v>
      </c>
      <c r="F99" s="15">
        <v>50.3</v>
      </c>
      <c r="G99" s="16">
        <v>59.5</v>
      </c>
      <c r="H99" s="16">
        <f t="shared" si="1"/>
        <v>56.74</v>
      </c>
      <c r="I99" s="20"/>
      <c r="J99" s="21">
        <v>56.74</v>
      </c>
    </row>
    <row r="100" s="2" customFormat="1" ht="17" customHeight="1" spans="1:10">
      <c r="A100" s="14">
        <v>98</v>
      </c>
      <c r="B100" s="14" t="s">
        <v>168</v>
      </c>
      <c r="C100" s="14" t="s">
        <v>86</v>
      </c>
      <c r="D100" s="14" t="s">
        <v>172</v>
      </c>
      <c r="E100" s="14" t="s">
        <v>173</v>
      </c>
      <c r="F100" s="15">
        <v>81.8</v>
      </c>
      <c r="G100" s="16">
        <v>72.5</v>
      </c>
      <c r="H100" s="16">
        <f t="shared" si="1"/>
        <v>75.29</v>
      </c>
      <c r="I100" s="20"/>
      <c r="J100" s="21">
        <v>75.29</v>
      </c>
    </row>
    <row r="101" s="2" customFormat="1" ht="17" customHeight="1" spans="1:10">
      <c r="A101" s="14">
        <v>99</v>
      </c>
      <c r="B101" s="14" t="s">
        <v>168</v>
      </c>
      <c r="C101" s="14" t="s">
        <v>45</v>
      </c>
      <c r="D101" s="14" t="s">
        <v>174</v>
      </c>
      <c r="E101" s="14" t="s">
        <v>175</v>
      </c>
      <c r="F101" s="15">
        <v>56.1</v>
      </c>
      <c r="G101" s="16">
        <v>76.5</v>
      </c>
      <c r="H101" s="16">
        <f t="shared" si="1"/>
        <v>70.38</v>
      </c>
      <c r="I101" s="20"/>
      <c r="J101" s="21">
        <v>70.38</v>
      </c>
    </row>
    <row r="102" s="2" customFormat="1" ht="17" customHeight="1" spans="1:10">
      <c r="A102" s="14">
        <v>100</v>
      </c>
      <c r="B102" s="14" t="s">
        <v>168</v>
      </c>
      <c r="C102" s="14" t="s">
        <v>45</v>
      </c>
      <c r="D102" s="14" t="s">
        <v>174</v>
      </c>
      <c r="E102" s="14" t="s">
        <v>176</v>
      </c>
      <c r="F102" s="15">
        <v>54.6</v>
      </c>
      <c r="G102" s="16">
        <v>72</v>
      </c>
      <c r="H102" s="16">
        <f t="shared" si="1"/>
        <v>66.78</v>
      </c>
      <c r="I102" s="20"/>
      <c r="J102" s="21">
        <v>66.78</v>
      </c>
    </row>
    <row r="103" s="2" customFormat="1" ht="17" customHeight="1" spans="1:10">
      <c r="A103" s="14">
        <v>101</v>
      </c>
      <c r="B103" s="14" t="s">
        <v>168</v>
      </c>
      <c r="C103" s="14" t="s">
        <v>45</v>
      </c>
      <c r="D103" s="14" t="s">
        <v>174</v>
      </c>
      <c r="E103" s="14" t="s">
        <v>177</v>
      </c>
      <c r="F103" s="15">
        <v>56.6</v>
      </c>
      <c r="G103" s="16">
        <v>71</v>
      </c>
      <c r="H103" s="16">
        <f t="shared" si="1"/>
        <v>66.68</v>
      </c>
      <c r="I103" s="20"/>
      <c r="J103" s="21">
        <v>66.68</v>
      </c>
    </row>
    <row r="104" s="2" customFormat="1" ht="17" customHeight="1" spans="1:10">
      <c r="A104" s="14">
        <v>102</v>
      </c>
      <c r="B104" s="14" t="s">
        <v>178</v>
      </c>
      <c r="C104" s="14" t="s">
        <v>86</v>
      </c>
      <c r="D104" s="14" t="s">
        <v>179</v>
      </c>
      <c r="E104" s="14" t="s">
        <v>180</v>
      </c>
      <c r="F104" s="15">
        <v>72.2</v>
      </c>
      <c r="G104" s="16">
        <v>84</v>
      </c>
      <c r="H104" s="16">
        <f t="shared" si="1"/>
        <v>80.46</v>
      </c>
      <c r="I104" s="20"/>
      <c r="J104" s="21">
        <v>80.46</v>
      </c>
    </row>
    <row r="105" s="2" customFormat="1" ht="17" customHeight="1" spans="1:10">
      <c r="A105" s="14">
        <v>103</v>
      </c>
      <c r="B105" s="14" t="s">
        <v>178</v>
      </c>
      <c r="C105" s="14" t="s">
        <v>86</v>
      </c>
      <c r="D105" s="14" t="s">
        <v>179</v>
      </c>
      <c r="E105" s="14" t="s">
        <v>181</v>
      </c>
      <c r="F105" s="15">
        <v>73.7</v>
      </c>
      <c r="G105" s="16">
        <v>78</v>
      </c>
      <c r="H105" s="16">
        <f t="shared" si="1"/>
        <v>76.71</v>
      </c>
      <c r="I105" s="20"/>
      <c r="J105" s="21">
        <v>76.71</v>
      </c>
    </row>
    <row r="106" s="2" customFormat="1" ht="17" customHeight="1" spans="1:10">
      <c r="A106" s="14">
        <v>104</v>
      </c>
      <c r="B106" s="14" t="s">
        <v>178</v>
      </c>
      <c r="C106" s="14" t="s">
        <v>86</v>
      </c>
      <c r="D106" s="14" t="s">
        <v>179</v>
      </c>
      <c r="E106" s="14" t="s">
        <v>182</v>
      </c>
      <c r="F106" s="15">
        <v>67.5</v>
      </c>
      <c r="G106" s="16">
        <v>80</v>
      </c>
      <c r="H106" s="16">
        <f t="shared" si="1"/>
        <v>76.25</v>
      </c>
      <c r="I106" s="20"/>
      <c r="J106" s="21">
        <v>76.25</v>
      </c>
    </row>
    <row r="107" s="2" customFormat="1" ht="17" customHeight="1" spans="1:10">
      <c r="A107" s="14">
        <v>105</v>
      </c>
      <c r="B107" s="14" t="s">
        <v>178</v>
      </c>
      <c r="C107" s="14" t="s">
        <v>86</v>
      </c>
      <c r="D107" s="14" t="s">
        <v>179</v>
      </c>
      <c r="E107" s="14" t="s">
        <v>183</v>
      </c>
      <c r="F107" s="15">
        <v>55.1</v>
      </c>
      <c r="G107" s="16">
        <v>75.5</v>
      </c>
      <c r="H107" s="16">
        <f t="shared" si="1"/>
        <v>69.38</v>
      </c>
      <c r="I107" s="20"/>
      <c r="J107" s="21">
        <v>69.38</v>
      </c>
    </row>
    <row r="108" s="2" customFormat="1" ht="17" customHeight="1" spans="1:10">
      <c r="A108" s="14">
        <v>106</v>
      </c>
      <c r="B108" s="14" t="s">
        <v>178</v>
      </c>
      <c r="C108" s="14" t="s">
        <v>86</v>
      </c>
      <c r="D108" s="14" t="s">
        <v>179</v>
      </c>
      <c r="E108" s="14" t="s">
        <v>184</v>
      </c>
      <c r="F108" s="15">
        <v>69.1</v>
      </c>
      <c r="G108" s="16">
        <v>69.5</v>
      </c>
      <c r="H108" s="16">
        <f t="shared" si="1"/>
        <v>69.38</v>
      </c>
      <c r="I108" s="20"/>
      <c r="J108" s="21">
        <v>69.38</v>
      </c>
    </row>
    <row r="109" s="2" customFormat="1" ht="17" customHeight="1" spans="1:10">
      <c r="A109" s="14">
        <v>107</v>
      </c>
      <c r="B109" s="14" t="s">
        <v>178</v>
      </c>
      <c r="C109" s="14" t="s">
        <v>86</v>
      </c>
      <c r="D109" s="14" t="s">
        <v>179</v>
      </c>
      <c r="E109" s="14" t="s">
        <v>185</v>
      </c>
      <c r="F109" s="15">
        <v>66.3</v>
      </c>
      <c r="G109" s="16">
        <v>66.5</v>
      </c>
      <c r="H109" s="16">
        <f t="shared" si="1"/>
        <v>66.44</v>
      </c>
      <c r="I109" s="20"/>
      <c r="J109" s="21">
        <v>66.44</v>
      </c>
    </row>
    <row r="110" s="2" customFormat="1" ht="17" customHeight="1" spans="1:10">
      <c r="A110" s="14">
        <v>108</v>
      </c>
      <c r="B110" s="14" t="s">
        <v>178</v>
      </c>
      <c r="C110" s="14" t="s">
        <v>86</v>
      </c>
      <c r="D110" s="14" t="s">
        <v>179</v>
      </c>
      <c r="E110" s="14" t="s">
        <v>186</v>
      </c>
      <c r="F110" s="15">
        <v>51</v>
      </c>
      <c r="G110" s="16">
        <v>68</v>
      </c>
      <c r="H110" s="16">
        <f t="shared" si="1"/>
        <v>62.9</v>
      </c>
      <c r="I110" s="20"/>
      <c r="J110" s="21">
        <v>62.9</v>
      </c>
    </row>
    <row r="111" s="2" customFormat="1" ht="17" customHeight="1" spans="1:10">
      <c r="A111" s="14">
        <v>109</v>
      </c>
      <c r="B111" s="14" t="s">
        <v>178</v>
      </c>
      <c r="C111" s="14" t="s">
        <v>86</v>
      </c>
      <c r="D111" s="14" t="s">
        <v>179</v>
      </c>
      <c r="E111" s="14" t="s">
        <v>187</v>
      </c>
      <c r="F111" s="15">
        <v>45.4</v>
      </c>
      <c r="G111" s="16">
        <v>59</v>
      </c>
      <c r="H111" s="16">
        <f t="shared" si="1"/>
        <v>54.92</v>
      </c>
      <c r="I111" s="20"/>
      <c r="J111" s="21">
        <v>54.92</v>
      </c>
    </row>
    <row r="112" s="2" customFormat="1" ht="17" customHeight="1" spans="1:10">
      <c r="A112" s="14">
        <v>110</v>
      </c>
      <c r="B112" s="14" t="s">
        <v>178</v>
      </c>
      <c r="C112" s="14" t="s">
        <v>45</v>
      </c>
      <c r="D112" s="14" t="s">
        <v>188</v>
      </c>
      <c r="E112" s="14" t="s">
        <v>189</v>
      </c>
      <c r="F112" s="15">
        <v>74.3</v>
      </c>
      <c r="G112" s="16">
        <v>72.5</v>
      </c>
      <c r="H112" s="16">
        <f t="shared" si="1"/>
        <v>73.04</v>
      </c>
      <c r="I112" s="20"/>
      <c r="J112" s="21">
        <v>73.04</v>
      </c>
    </row>
    <row r="113" s="2" customFormat="1" ht="17" customHeight="1" spans="1:10">
      <c r="A113" s="14">
        <v>111</v>
      </c>
      <c r="B113" s="14" t="s">
        <v>178</v>
      </c>
      <c r="C113" s="14" t="s">
        <v>45</v>
      </c>
      <c r="D113" s="14" t="s">
        <v>188</v>
      </c>
      <c r="E113" s="14" t="s">
        <v>190</v>
      </c>
      <c r="F113" s="15">
        <v>62</v>
      </c>
      <c r="G113" s="16">
        <v>73</v>
      </c>
      <c r="H113" s="16">
        <f t="shared" si="1"/>
        <v>69.7</v>
      </c>
      <c r="I113" s="20"/>
      <c r="J113" s="21">
        <v>69.7</v>
      </c>
    </row>
    <row r="114" s="2" customFormat="1" ht="17" customHeight="1" spans="1:10">
      <c r="A114" s="14">
        <v>112</v>
      </c>
      <c r="B114" s="14" t="s">
        <v>178</v>
      </c>
      <c r="C114" s="14" t="s">
        <v>45</v>
      </c>
      <c r="D114" s="14" t="s">
        <v>188</v>
      </c>
      <c r="E114" s="14" t="s">
        <v>191</v>
      </c>
      <c r="F114" s="15">
        <v>54.9</v>
      </c>
      <c r="G114" s="16">
        <v>75</v>
      </c>
      <c r="H114" s="16">
        <f t="shared" si="1"/>
        <v>68.97</v>
      </c>
      <c r="I114" s="20"/>
      <c r="J114" s="21">
        <v>68.97</v>
      </c>
    </row>
    <row r="115" s="2" customFormat="1" ht="17" customHeight="1" spans="1:10">
      <c r="A115" s="14">
        <v>113</v>
      </c>
      <c r="B115" s="14" t="s">
        <v>178</v>
      </c>
      <c r="C115" s="14" t="s">
        <v>25</v>
      </c>
      <c r="D115" s="14" t="s">
        <v>192</v>
      </c>
      <c r="E115" s="14" t="s">
        <v>193</v>
      </c>
      <c r="F115" s="15">
        <v>55</v>
      </c>
      <c r="G115" s="16">
        <v>75.5</v>
      </c>
      <c r="H115" s="16">
        <f t="shared" si="1"/>
        <v>69.35</v>
      </c>
      <c r="I115" s="20"/>
      <c r="J115" s="21">
        <v>69.35</v>
      </c>
    </row>
    <row r="116" s="2" customFormat="1" ht="17" customHeight="1" spans="1:10">
      <c r="A116" s="14">
        <v>114</v>
      </c>
      <c r="B116" s="14" t="s">
        <v>178</v>
      </c>
      <c r="C116" s="14" t="s">
        <v>25</v>
      </c>
      <c r="D116" s="14" t="s">
        <v>192</v>
      </c>
      <c r="E116" s="14" t="s">
        <v>194</v>
      </c>
      <c r="F116" s="15">
        <v>55.9</v>
      </c>
      <c r="G116" s="16">
        <v>58</v>
      </c>
      <c r="H116" s="16">
        <f t="shared" si="1"/>
        <v>57.37</v>
      </c>
      <c r="I116" s="20"/>
      <c r="J116" s="21">
        <v>57.37</v>
      </c>
    </row>
    <row r="117" s="2" customFormat="1" ht="17" customHeight="1" spans="1:10">
      <c r="A117" s="14">
        <v>115</v>
      </c>
      <c r="B117" s="14" t="s">
        <v>178</v>
      </c>
      <c r="C117" s="14" t="s">
        <v>25</v>
      </c>
      <c r="D117" s="14" t="s">
        <v>192</v>
      </c>
      <c r="E117" s="14" t="s">
        <v>195</v>
      </c>
      <c r="F117" s="15">
        <v>49.8</v>
      </c>
      <c r="G117" s="16">
        <v>55</v>
      </c>
      <c r="H117" s="16">
        <f t="shared" si="1"/>
        <v>53.44</v>
      </c>
      <c r="I117" s="20"/>
      <c r="J117" s="21">
        <v>53.44</v>
      </c>
    </row>
    <row r="118" s="2" customFormat="1" ht="17" customHeight="1" spans="1:10">
      <c r="A118" s="14">
        <v>116</v>
      </c>
      <c r="B118" s="14" t="s">
        <v>196</v>
      </c>
      <c r="C118" s="14" t="s">
        <v>64</v>
      </c>
      <c r="D118" s="14" t="s">
        <v>197</v>
      </c>
      <c r="E118" s="14" t="s">
        <v>198</v>
      </c>
      <c r="F118" s="15">
        <v>73.9</v>
      </c>
      <c r="G118" s="16">
        <v>68</v>
      </c>
      <c r="H118" s="16">
        <f t="shared" si="1"/>
        <v>69.77</v>
      </c>
      <c r="I118" s="20"/>
      <c r="J118" s="21">
        <v>69.77</v>
      </c>
    </row>
    <row r="119" s="2" customFormat="1" ht="17" customHeight="1" spans="1:10">
      <c r="A119" s="14">
        <v>117</v>
      </c>
      <c r="B119" s="14" t="s">
        <v>196</v>
      </c>
      <c r="C119" s="14" t="s">
        <v>64</v>
      </c>
      <c r="D119" s="14" t="s">
        <v>197</v>
      </c>
      <c r="E119" s="14" t="s">
        <v>199</v>
      </c>
      <c r="F119" s="15">
        <v>59.4</v>
      </c>
      <c r="G119" s="16">
        <v>68</v>
      </c>
      <c r="H119" s="16">
        <f t="shared" si="1"/>
        <v>65.42</v>
      </c>
      <c r="I119" s="20"/>
      <c r="J119" s="21">
        <v>65.42</v>
      </c>
    </row>
    <row r="120" s="2" customFormat="1" ht="17" customHeight="1" spans="1:10">
      <c r="A120" s="14">
        <v>118</v>
      </c>
      <c r="B120" s="14" t="s">
        <v>196</v>
      </c>
      <c r="C120" s="14" t="s">
        <v>64</v>
      </c>
      <c r="D120" s="14" t="s">
        <v>197</v>
      </c>
      <c r="E120" s="14" t="s">
        <v>200</v>
      </c>
      <c r="F120" s="15">
        <v>72.8</v>
      </c>
      <c r="G120" s="16">
        <v>57</v>
      </c>
      <c r="H120" s="16">
        <f t="shared" si="1"/>
        <v>61.74</v>
      </c>
      <c r="I120" s="20"/>
      <c r="J120" s="21">
        <v>61.74</v>
      </c>
    </row>
    <row r="121" s="2" customFormat="1" ht="17" customHeight="1" spans="1:10">
      <c r="A121" s="14">
        <v>119</v>
      </c>
      <c r="B121" s="14" t="s">
        <v>196</v>
      </c>
      <c r="C121" s="14" t="s">
        <v>111</v>
      </c>
      <c r="D121" s="14" t="s">
        <v>201</v>
      </c>
      <c r="E121" s="14" t="s">
        <v>202</v>
      </c>
      <c r="F121" s="15">
        <v>71.5</v>
      </c>
      <c r="G121" s="16">
        <v>75</v>
      </c>
      <c r="H121" s="16">
        <f t="shared" si="1"/>
        <v>73.95</v>
      </c>
      <c r="I121" s="20"/>
      <c r="J121" s="21">
        <v>73.95</v>
      </c>
    </row>
    <row r="122" s="2" customFormat="1" ht="17" customHeight="1" spans="1:10">
      <c r="A122" s="14">
        <v>120</v>
      </c>
      <c r="B122" s="14" t="s">
        <v>196</v>
      </c>
      <c r="C122" s="14" t="s">
        <v>111</v>
      </c>
      <c r="D122" s="14" t="s">
        <v>201</v>
      </c>
      <c r="E122" s="14" t="s">
        <v>203</v>
      </c>
      <c r="F122" s="15">
        <v>58.4</v>
      </c>
      <c r="G122" s="16">
        <v>67.5</v>
      </c>
      <c r="H122" s="16">
        <f t="shared" si="1"/>
        <v>64.77</v>
      </c>
      <c r="I122" s="20"/>
      <c r="J122" s="21">
        <v>64.77</v>
      </c>
    </row>
    <row r="123" s="2" customFormat="1" ht="17" customHeight="1" spans="1:10">
      <c r="A123" s="14">
        <v>121</v>
      </c>
      <c r="B123" s="14" t="s">
        <v>196</v>
      </c>
      <c r="C123" s="14" t="s">
        <v>111</v>
      </c>
      <c r="D123" s="14" t="s">
        <v>201</v>
      </c>
      <c r="E123" s="14" t="s">
        <v>204</v>
      </c>
      <c r="F123" s="15">
        <v>59.6</v>
      </c>
      <c r="G123" s="16">
        <v>65.5</v>
      </c>
      <c r="H123" s="16">
        <f t="shared" si="1"/>
        <v>63.73</v>
      </c>
      <c r="I123" s="20"/>
      <c r="J123" s="21">
        <v>63.73</v>
      </c>
    </row>
    <row r="124" s="2" customFormat="1" ht="17" customHeight="1" spans="1:10">
      <c r="A124" s="14">
        <v>122</v>
      </c>
      <c r="B124" s="14" t="s">
        <v>196</v>
      </c>
      <c r="C124" s="14" t="s">
        <v>25</v>
      </c>
      <c r="D124" s="14" t="s">
        <v>205</v>
      </c>
      <c r="E124" s="14" t="s">
        <v>206</v>
      </c>
      <c r="F124" s="15">
        <v>50.8</v>
      </c>
      <c r="G124" s="16">
        <v>63.5</v>
      </c>
      <c r="H124" s="16">
        <f t="shared" si="1"/>
        <v>59.69</v>
      </c>
      <c r="I124" s="20"/>
      <c r="J124" s="21">
        <v>59.69</v>
      </c>
    </row>
    <row r="125" s="2" customFormat="1" ht="17" customHeight="1" spans="1:10">
      <c r="A125" s="14">
        <v>123</v>
      </c>
      <c r="B125" s="14" t="s">
        <v>196</v>
      </c>
      <c r="C125" s="14" t="s">
        <v>25</v>
      </c>
      <c r="D125" s="14" t="s">
        <v>205</v>
      </c>
      <c r="E125" s="14" t="s">
        <v>207</v>
      </c>
      <c r="F125" s="15">
        <v>49.2</v>
      </c>
      <c r="G125" s="16">
        <v>63</v>
      </c>
      <c r="H125" s="16">
        <f t="shared" si="1"/>
        <v>58.86</v>
      </c>
      <c r="I125" s="20"/>
      <c r="J125" s="21">
        <v>58.86</v>
      </c>
    </row>
    <row r="126" s="2" customFormat="1" ht="17" customHeight="1" spans="1:10">
      <c r="A126" s="14">
        <v>124</v>
      </c>
      <c r="B126" s="14" t="s">
        <v>196</v>
      </c>
      <c r="C126" s="14" t="s">
        <v>25</v>
      </c>
      <c r="D126" s="14" t="s">
        <v>205</v>
      </c>
      <c r="E126" s="14" t="s">
        <v>208</v>
      </c>
      <c r="F126" s="15">
        <v>66.7</v>
      </c>
      <c r="G126" s="16">
        <v>54.5</v>
      </c>
      <c r="H126" s="16">
        <f t="shared" si="1"/>
        <v>58.16</v>
      </c>
      <c r="I126" s="20"/>
      <c r="J126" s="21">
        <v>58.16</v>
      </c>
    </row>
    <row r="127" s="2" customFormat="1" ht="17" customHeight="1" spans="1:10">
      <c r="A127" s="14">
        <v>125</v>
      </c>
      <c r="B127" s="14" t="s">
        <v>209</v>
      </c>
      <c r="C127" s="14" t="s">
        <v>210</v>
      </c>
      <c r="D127" s="14" t="s">
        <v>211</v>
      </c>
      <c r="E127" s="14" t="s">
        <v>212</v>
      </c>
      <c r="F127" s="15">
        <v>59.7</v>
      </c>
      <c r="G127" s="16">
        <v>46.5</v>
      </c>
      <c r="H127" s="16">
        <f t="shared" si="1"/>
        <v>50.46</v>
      </c>
      <c r="I127" s="20"/>
      <c r="J127" s="21">
        <v>50.46</v>
      </c>
    </row>
    <row r="128" s="2" customFormat="1" ht="17" customHeight="1" spans="1:10">
      <c r="A128" s="14">
        <v>126</v>
      </c>
      <c r="B128" s="14" t="s">
        <v>213</v>
      </c>
      <c r="C128" s="14" t="s">
        <v>25</v>
      </c>
      <c r="D128" s="14" t="s">
        <v>214</v>
      </c>
      <c r="E128" s="14" t="s">
        <v>215</v>
      </c>
      <c r="F128" s="15">
        <v>64.7</v>
      </c>
      <c r="G128" s="16">
        <v>81</v>
      </c>
      <c r="H128" s="16">
        <f t="shared" si="1"/>
        <v>76.11</v>
      </c>
      <c r="I128" s="20"/>
      <c r="J128" s="21">
        <v>76.11</v>
      </c>
    </row>
    <row r="129" s="2" customFormat="1" ht="17" customHeight="1" spans="1:10">
      <c r="A129" s="14">
        <v>127</v>
      </c>
      <c r="B129" s="14" t="s">
        <v>213</v>
      </c>
      <c r="C129" s="14" t="s">
        <v>25</v>
      </c>
      <c r="D129" s="14" t="s">
        <v>214</v>
      </c>
      <c r="E129" s="14" t="s">
        <v>216</v>
      </c>
      <c r="F129" s="15">
        <v>77.9</v>
      </c>
      <c r="G129" s="16">
        <v>68</v>
      </c>
      <c r="H129" s="16">
        <f t="shared" si="1"/>
        <v>70.97</v>
      </c>
      <c r="I129" s="20"/>
      <c r="J129" s="21">
        <v>70.97</v>
      </c>
    </row>
    <row r="130" s="2" customFormat="1" ht="17" customHeight="1" spans="1:10">
      <c r="A130" s="14">
        <v>128</v>
      </c>
      <c r="B130" s="14" t="s">
        <v>213</v>
      </c>
      <c r="C130" s="14" t="s">
        <v>25</v>
      </c>
      <c r="D130" s="14" t="s">
        <v>214</v>
      </c>
      <c r="E130" s="14" t="s">
        <v>217</v>
      </c>
      <c r="F130" s="15">
        <v>74.4</v>
      </c>
      <c r="G130" s="16">
        <v>66.5</v>
      </c>
      <c r="H130" s="16">
        <f t="shared" si="1"/>
        <v>68.87</v>
      </c>
      <c r="I130" s="20"/>
      <c r="J130" s="21">
        <v>68.87</v>
      </c>
    </row>
    <row r="131" s="2" customFormat="1" ht="17" customHeight="1" spans="1:10">
      <c r="A131" s="14">
        <v>129</v>
      </c>
      <c r="B131" s="14" t="s">
        <v>213</v>
      </c>
      <c r="C131" s="14" t="s">
        <v>25</v>
      </c>
      <c r="D131" s="14" t="s">
        <v>214</v>
      </c>
      <c r="E131" s="14" t="s">
        <v>218</v>
      </c>
      <c r="F131" s="15">
        <v>63.9</v>
      </c>
      <c r="G131" s="16">
        <v>71</v>
      </c>
      <c r="H131" s="16">
        <f>F131*0.3+G131*0.7</f>
        <v>68.87</v>
      </c>
      <c r="I131" s="20"/>
      <c r="J131" s="21">
        <v>68.87</v>
      </c>
    </row>
    <row r="132" s="2" customFormat="1" ht="17" customHeight="1" spans="1:10">
      <c r="A132" s="14">
        <v>130</v>
      </c>
      <c r="B132" s="14" t="s">
        <v>219</v>
      </c>
      <c r="C132" s="14" t="s">
        <v>45</v>
      </c>
      <c r="D132" s="14" t="s">
        <v>220</v>
      </c>
      <c r="E132" s="14" t="s">
        <v>221</v>
      </c>
      <c r="F132" s="15">
        <v>48.8</v>
      </c>
      <c r="G132" s="16">
        <v>77</v>
      </c>
      <c r="H132" s="16">
        <f>F132*0.3+G132*0.7</f>
        <v>68.54</v>
      </c>
      <c r="I132" s="20"/>
      <c r="J132" s="21">
        <v>68.54</v>
      </c>
    </row>
    <row r="133" s="2" customFormat="1" ht="17" customHeight="1" spans="1:10">
      <c r="A133" s="14">
        <v>131</v>
      </c>
      <c r="B133" s="14" t="s">
        <v>219</v>
      </c>
      <c r="C133" s="14" t="s">
        <v>45</v>
      </c>
      <c r="D133" s="14" t="s">
        <v>220</v>
      </c>
      <c r="E133" s="14" t="s">
        <v>222</v>
      </c>
      <c r="F133" s="15">
        <v>41.5</v>
      </c>
      <c r="G133" s="16">
        <v>71</v>
      </c>
      <c r="H133" s="16">
        <f>F133*0.3+G133*0.7</f>
        <v>62.15</v>
      </c>
      <c r="I133" s="20"/>
      <c r="J133" s="21">
        <v>62.15</v>
      </c>
    </row>
    <row r="134" s="2" customFormat="1" ht="17" customHeight="1" spans="1:10">
      <c r="A134" s="14">
        <v>132</v>
      </c>
      <c r="B134" s="14" t="s">
        <v>219</v>
      </c>
      <c r="C134" s="14" t="s">
        <v>45</v>
      </c>
      <c r="D134" s="14" t="s">
        <v>220</v>
      </c>
      <c r="E134" s="14" t="s">
        <v>223</v>
      </c>
      <c r="F134" s="15">
        <v>50.4</v>
      </c>
      <c r="G134" s="16">
        <v>66</v>
      </c>
      <c r="H134" s="16">
        <f>F134*0.3+G134*0.7</f>
        <v>61.32</v>
      </c>
      <c r="I134" s="20"/>
      <c r="J134" s="21">
        <v>61.32</v>
      </c>
    </row>
  </sheetData>
  <mergeCells count="1">
    <mergeCell ref="A1:J1"/>
  </mergeCells>
  <pageMargins left="0.75" right="0.75" top="1" bottom="0.708333333333333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赵久宏</cp:lastModifiedBy>
  <dcterms:created xsi:type="dcterms:W3CDTF">2019-11-05T02:36:00Z</dcterms:created>
  <dcterms:modified xsi:type="dcterms:W3CDTF">2019-11-05T08:26:03Z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